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\Desktop\REGISTAR UGOVORA\"/>
    </mc:Choice>
  </mc:AlternateContent>
  <xr:revisionPtr revIDLastSave="0" documentId="8_{1BDB2C20-0A0C-42FF-BB82-691B3B215F26}" xr6:coauthVersionLast="47" xr6:coauthVersionMax="47" xr10:uidLastSave="{00000000-0000-0000-0000-000000000000}"/>
  <bookViews>
    <workbookView xWindow="-120" yWindow="-120" windowWidth="29040" windowHeight="15840" xr2:uid="{D0247148-7A1E-4935-A4D0-C44C655BC2AF}"/>
  </bookViews>
  <sheets>
    <sheet name="USLUGE" sheetId="2" r:id="rId1"/>
    <sheet name="RADOVI" sheetId="3" r:id="rId2"/>
    <sheet name="ROBE" sheetId="4" r:id="rId3"/>
  </sheets>
  <calcPr calcId="191029"/>
</workbook>
</file>

<file path=xl/calcChain.xml><?xml version="1.0" encoding="utf-8"?>
<calcChain xmlns="http://schemas.openxmlformats.org/spreadsheetml/2006/main">
  <c r="G100" i="4" l="1"/>
  <c r="G12" i="3"/>
  <c r="G174" i="2"/>
</calcChain>
</file>

<file path=xl/sharedStrings.xml><?xml version="1.0" encoding="utf-8"?>
<sst xmlns="http://schemas.openxmlformats.org/spreadsheetml/2006/main" count="1683" uniqueCount="1068">
  <si>
    <t>NARUDŽBENICE U 2025. GODINI</t>
  </si>
  <si>
    <t>R.br.</t>
  </si>
  <si>
    <t>Br. narudžbenice</t>
  </si>
  <si>
    <t>Naručitelj</t>
  </si>
  <si>
    <t>Datum</t>
  </si>
  <si>
    <t>Vrsta narudžbe</t>
  </si>
  <si>
    <t>Isporučitelj</t>
  </si>
  <si>
    <t>Ukupna vrijednost u EUR (s PDV-om)</t>
  </si>
  <si>
    <t>Napomena</t>
  </si>
  <si>
    <t>1.</t>
  </si>
  <si>
    <t>01/25</t>
  </si>
  <si>
    <t>Grad Drniš</t>
  </si>
  <si>
    <t>07.01.2025.</t>
  </si>
  <si>
    <t>Godišnja pretplata-on-line izdanje</t>
  </si>
  <si>
    <t>TIM4PIN d.o.o.</t>
  </si>
  <si>
    <t>2.</t>
  </si>
  <si>
    <t>02/25</t>
  </si>
  <si>
    <t>15.01.2025.</t>
  </si>
  <si>
    <t xml:space="preserve">Usluga hvatanja i zbrinjavanja psa bez nadzora </t>
  </si>
  <si>
    <t>AS EKO d.o.o.</t>
  </si>
  <si>
    <t>3.</t>
  </si>
  <si>
    <t>03/25</t>
  </si>
  <si>
    <t>16.01.2025.</t>
  </si>
  <si>
    <t>Oglas Slobodna Dalmacija po ponudi broj 20009480 od 15.01.2025.-usluga</t>
  </si>
  <si>
    <t>HANZA MEDIA d.o.o.</t>
  </si>
  <si>
    <t>4.</t>
  </si>
  <si>
    <t>04/25</t>
  </si>
  <si>
    <t>17.01.2025.</t>
  </si>
  <si>
    <t>Higijenske potrepštine-roba</t>
  </si>
  <si>
    <t>BENT EXCELLENT d.o.o.</t>
  </si>
  <si>
    <t>5.</t>
  </si>
  <si>
    <t>05/25</t>
  </si>
  <si>
    <t>Usluga vođenja postupka javne nabave radova na postavljanju mlinova u Staroj mlinici u sklopu projekta "SUSTOUR"-usluga</t>
  </si>
  <si>
    <t>VADEMECUM j.do.o.</t>
  </si>
  <si>
    <t>6.</t>
  </si>
  <si>
    <t>06/25</t>
  </si>
  <si>
    <t>Edukacija o sigurnosti u odgojnim ustanovama-suradnja roditelja i stručnjaka-usluga</t>
  </si>
  <si>
    <t>Udruga Pragma</t>
  </si>
  <si>
    <t>Nije u sustavu PDV-a</t>
  </si>
  <si>
    <t>7.</t>
  </si>
  <si>
    <t>07/25</t>
  </si>
  <si>
    <t>20.01.2025.</t>
  </si>
  <si>
    <t>Hortikulturni radovi na uređenju stabala u Gradu Drnišu prema ponudi br.36/VP-P02/1 od 20.01.2025.</t>
  </si>
  <si>
    <t>CIB Trade d.o.o.</t>
  </si>
  <si>
    <t>8.</t>
  </si>
  <si>
    <t>08/25</t>
  </si>
  <si>
    <t>22.01.2025.</t>
  </si>
  <si>
    <t>Usluga vođenja postupka javne nabave i evaluacija ponuda za postupak javne nabave prema ponudi 1/25-usluga</t>
  </si>
  <si>
    <t>ATJ Savjetovanje</t>
  </si>
  <si>
    <t>9.</t>
  </si>
  <si>
    <t>09/25</t>
  </si>
  <si>
    <t>Oglas Slobodna Dalmacija po ponudi broj 20009529 od 21.01.2025.-usluga</t>
  </si>
  <si>
    <t>13.</t>
  </si>
  <si>
    <t>13/25</t>
  </si>
  <si>
    <t>27.01.2025.</t>
  </si>
  <si>
    <t>Roba po ponudi br.21/PV01/2 od 27,01.2025.</t>
  </si>
  <si>
    <t>5 kolovoz d.o.o.</t>
  </si>
  <si>
    <t>14.</t>
  </si>
  <si>
    <t>14/25</t>
  </si>
  <si>
    <t>30.01.2025.</t>
  </si>
  <si>
    <t>Tiskana izdanja dnevnih i tjednih novina-roba</t>
  </si>
  <si>
    <t>Distribucija tiskanih medija d.o.o.</t>
  </si>
  <si>
    <t>15.</t>
  </si>
  <si>
    <t>15/25</t>
  </si>
  <si>
    <t>Lož ulje-roba</t>
  </si>
  <si>
    <t>TRI BARTOLA d.o.o.</t>
  </si>
  <si>
    <t>16.</t>
  </si>
  <si>
    <t>16/25</t>
  </si>
  <si>
    <t>03.02.2025.</t>
  </si>
  <si>
    <t>Uredske potrepštine-roba</t>
  </si>
  <si>
    <t>Narodne novine</t>
  </si>
  <si>
    <t>17.</t>
  </si>
  <si>
    <t>17/25</t>
  </si>
  <si>
    <t>04.02.2025.</t>
  </si>
  <si>
    <t>Usluga grafičke pripreme i tisak plakata prema ponudi br.0402202504</t>
  </si>
  <si>
    <t xml:space="preserve">GRAFIKA ATLAS </t>
  </si>
  <si>
    <t>18.</t>
  </si>
  <si>
    <t>18/25</t>
  </si>
  <si>
    <t>06.02.2025.</t>
  </si>
  <si>
    <t>Webinar komunalno gospodarstvo i komunalno redarstvo</t>
  </si>
  <si>
    <t>Town Sight j.d.o.o.</t>
  </si>
  <si>
    <t>19.</t>
  </si>
  <si>
    <t>19/25</t>
  </si>
  <si>
    <t>10.02.2025.</t>
  </si>
  <si>
    <t>Roba po ponudi 39/25 od 07.02.2025. (Škola plivanja)</t>
  </si>
  <si>
    <t>Educa print centar d.o.o.</t>
  </si>
  <si>
    <t>20.</t>
  </si>
  <si>
    <t>20/25</t>
  </si>
  <si>
    <t>Radionica za komunalne, pomorske, prometne i poljoprivredne redare-usluga</t>
  </si>
  <si>
    <t>Eko-Adria d.o.o.</t>
  </si>
  <si>
    <t>21.</t>
  </si>
  <si>
    <t>21/25</t>
  </si>
  <si>
    <t>22.</t>
  </si>
  <si>
    <t>22/25</t>
  </si>
  <si>
    <t>Dječji tobogan po ponudi PJ10/2025 od 06.02.2025.-roba</t>
  </si>
  <si>
    <t>Molarem d.o.o.</t>
  </si>
  <si>
    <t>23.</t>
  </si>
  <si>
    <t>23/25</t>
  </si>
  <si>
    <t>12.02.2025.</t>
  </si>
  <si>
    <t>Uredske potrepštine (tinte i toneri)-roba</t>
  </si>
  <si>
    <t>25.</t>
  </si>
  <si>
    <t>25/25</t>
  </si>
  <si>
    <t>26.</t>
  </si>
  <si>
    <t>26/25</t>
  </si>
  <si>
    <t>28.</t>
  </si>
  <si>
    <t>28/25</t>
  </si>
  <si>
    <t>Zaštitne metalne ograde prema ponudi br. 2 od 12.02.2025.-roba</t>
  </si>
  <si>
    <t>Melodija d.o.o.</t>
  </si>
  <si>
    <t>29.</t>
  </si>
  <si>
    <t>29/25</t>
  </si>
  <si>
    <t>13.02.2025.</t>
  </si>
  <si>
    <t>Roba po ponudi br. 42/25 od 10.02.2025.</t>
  </si>
  <si>
    <t>30.</t>
  </si>
  <si>
    <t>30/25</t>
  </si>
  <si>
    <t>Stručni nadzor nad radovima asfaltiranja NC na području Grada Drniša po ponudi 2-25 od 11.02.2025.-usluga</t>
  </si>
  <si>
    <t>DUCTUS d.o.o.</t>
  </si>
  <si>
    <t>31.</t>
  </si>
  <si>
    <t>31/25</t>
  </si>
  <si>
    <t>14.02.2025.</t>
  </si>
  <si>
    <t>Utvrđivanje zdravstvene sposobnosti radnika prema ponudi br. 11 od 14.02.2025.</t>
  </si>
  <si>
    <t>Ustanova za zdravstvenu skrb Sebenico</t>
  </si>
  <si>
    <t>32.</t>
  </si>
  <si>
    <t>32/25</t>
  </si>
  <si>
    <t>17.02.2025.</t>
  </si>
  <si>
    <t>33.</t>
  </si>
  <si>
    <t>33/25</t>
  </si>
  <si>
    <t>34.</t>
  </si>
  <si>
    <t>34/25</t>
  </si>
  <si>
    <t>20.02.2025.</t>
  </si>
  <si>
    <t>35.</t>
  </si>
  <si>
    <t>35/25                                                     35/25</t>
  </si>
  <si>
    <t>Grad Drniš                                                            Grad Drniš</t>
  </si>
  <si>
    <t>20.02.2025.                                   27.02.2025.</t>
  </si>
  <si>
    <t>Uredske potrepštine (tinte i toneri)-roba                                                                                                                                Kućanske i higijenske potrepštine-roba (Projekat Zaželi IV. Faza)</t>
  </si>
  <si>
    <t>Narodne novine                                                                                INSAKO d.o.o.</t>
  </si>
  <si>
    <t>176,06                                                                 733,50</t>
  </si>
  <si>
    <t>36.</t>
  </si>
  <si>
    <t>36/25</t>
  </si>
  <si>
    <t>28.02.2025.</t>
  </si>
  <si>
    <t>Izrada projektne dokumentacije za izradu potpornog zida unutar groblja Sv. Ivan u Badnju po ponudi br.8 od 28.02.2025.</t>
  </si>
  <si>
    <t>DIZAIN-ING d.o.o.</t>
  </si>
  <si>
    <t>37.</t>
  </si>
  <si>
    <t>37/25</t>
  </si>
  <si>
    <t>Izrada i ugradnja reklamnih ploča po ponudi br.556/25 od 28.02.2025.</t>
  </si>
  <si>
    <t>Pismorad do.o.</t>
  </si>
  <si>
    <t>38.</t>
  </si>
  <si>
    <t>38/25</t>
  </si>
  <si>
    <t>03.03.2025.</t>
  </si>
  <si>
    <t>Roba po ponudi br. 2-PO-1 od 27.02.2025. (SUSTOUR)</t>
  </si>
  <si>
    <t>KREATOR, obrt -agencija za tržišno komuniciranje</t>
  </si>
  <si>
    <t>39.</t>
  </si>
  <si>
    <t>39/25</t>
  </si>
  <si>
    <t>40.</t>
  </si>
  <si>
    <t>40/25</t>
  </si>
  <si>
    <t>04.03.2025.</t>
  </si>
  <si>
    <t>Edukacija po ponudi br. 732025-5 od 04.03.2025.-javna nabava</t>
  </si>
  <si>
    <t>Crystal consult d.o.o.</t>
  </si>
  <si>
    <t>07.03.2025.</t>
  </si>
  <si>
    <t>42.</t>
  </si>
  <si>
    <t>42/25</t>
  </si>
  <si>
    <t>Roba po ponudi broj 81/25 od 06.03.2025. (Škola plivanja)</t>
  </si>
  <si>
    <t>43.</t>
  </si>
  <si>
    <t>43/25</t>
  </si>
  <si>
    <t>Usluga prema ponudi od 06.03.2025. (SUSTOUR)</t>
  </si>
  <si>
    <t>Restoran Panorama Roški slap</t>
  </si>
  <si>
    <t>44.</t>
  </si>
  <si>
    <t>44/25</t>
  </si>
  <si>
    <t>AS-EKO d.o.o.</t>
  </si>
  <si>
    <t>45.</t>
  </si>
  <si>
    <t>45/25</t>
  </si>
  <si>
    <t>46.</t>
  </si>
  <si>
    <t>46/25</t>
  </si>
  <si>
    <t>10.03.2025.</t>
  </si>
  <si>
    <t>Usluga savjetovanja po ponudi broj 5 od 07.03.2025. (SUSTOUR)</t>
  </si>
  <si>
    <t>REPUBLIC j.d.o.o.</t>
  </si>
  <si>
    <t>47.</t>
  </si>
  <si>
    <t>47/25</t>
  </si>
  <si>
    <t>13.03.2025.</t>
  </si>
  <si>
    <t>Usluga izrade dokumentacije za sanaciju i opremanje pješačke staze uz kanjon Čikole u Drnišu prema ponudi br. 9/25 od 07.03.2025.</t>
  </si>
  <si>
    <t>48.</t>
  </si>
  <si>
    <t>48/25</t>
  </si>
  <si>
    <t>14.03.2025.</t>
  </si>
  <si>
    <t>Usluga uklanjanja lešine prema ponudi br. 01-83/25 od 13.03.2025.</t>
  </si>
  <si>
    <t>49.</t>
  </si>
  <si>
    <t>49/25</t>
  </si>
  <si>
    <t>Usluga smještaja pasa za 01/25 i 02/25</t>
  </si>
  <si>
    <t>50.</t>
  </si>
  <si>
    <t>50/25</t>
  </si>
  <si>
    <t>Usluga stručnog nadzora nad radovima asfaltiranja NC na području Grada Drniša (II grpa) prema ponudi br. 4-25 od 12.03.2025.</t>
  </si>
  <si>
    <t>51.</t>
  </si>
  <si>
    <t>51/25</t>
  </si>
  <si>
    <t>18.03.2025.</t>
  </si>
  <si>
    <t>52.</t>
  </si>
  <si>
    <t>52/25</t>
  </si>
  <si>
    <t>53.</t>
  </si>
  <si>
    <t>53/25</t>
  </si>
  <si>
    <t xml:space="preserve">Usluga izrade projektne dokumentacije idejnog rješenja za bočalište po ponudi br. 11/2025 od 28.02.2025 </t>
  </si>
  <si>
    <t>54.</t>
  </si>
  <si>
    <t>54/25</t>
  </si>
  <si>
    <t>Usluga izrade elaborata procjene tržišne vrijednosti nekretnine  k.č. 90/29 k.o. Bogatić Miljevački po ponudi br 12/2025 od 28.02.2025.</t>
  </si>
  <si>
    <t>55.</t>
  </si>
  <si>
    <t>55/25</t>
  </si>
  <si>
    <t>Usluga izrade projektne dokumentacije za uređenje i opremanje igrališta za djecu u Drnišu (Podvornica) prema ponudi broj 12/2025. od 28.02.2025.</t>
  </si>
  <si>
    <t>56.</t>
  </si>
  <si>
    <t>56/25</t>
  </si>
  <si>
    <t>19.03.2025.</t>
  </si>
  <si>
    <t>Roba po ponudi broj 60012/2025 od 18.03.2025.</t>
  </si>
  <si>
    <t>LIBUSOFT CICOM d.o.o.</t>
  </si>
  <si>
    <t>57.</t>
  </si>
  <si>
    <t>57/25</t>
  </si>
  <si>
    <t>27.03.2024.</t>
  </si>
  <si>
    <t>Radovi prema ponudi br. 1 od 20.03.2025.</t>
  </si>
  <si>
    <t>ZAGORA MONT, obrt</t>
  </si>
  <si>
    <t>58.</t>
  </si>
  <si>
    <t>58/25</t>
  </si>
  <si>
    <t>21.03.2025.</t>
  </si>
  <si>
    <t>Licenca prema ponudi broj 60025/2025 od 19.03.2025.</t>
  </si>
  <si>
    <t>59.</t>
  </si>
  <si>
    <t>59/25</t>
  </si>
  <si>
    <t>Usluga prema ponudi br.5 od 21.03.2025.</t>
  </si>
  <si>
    <t xml:space="preserve">BRZI ZAVRŠNI RADOVI j.d.o.o. </t>
  </si>
  <si>
    <t>60.</t>
  </si>
  <si>
    <t>60/25</t>
  </si>
  <si>
    <t>Roba po ponudi broj 113/25 od 17.03.2025.</t>
  </si>
  <si>
    <t>61.</t>
  </si>
  <si>
    <t>61/25</t>
  </si>
  <si>
    <t>24.03.2025.</t>
  </si>
  <si>
    <t>62.</t>
  </si>
  <si>
    <t>62/25</t>
  </si>
  <si>
    <t>Radovi prema ponudi broj 000001-0082/25 od 21.03.2025.</t>
  </si>
  <si>
    <t>VAR V.I.T.O.R. d.o.o.</t>
  </si>
  <si>
    <t>63.</t>
  </si>
  <si>
    <t>63/25</t>
  </si>
  <si>
    <t>Kućanske i higijenske potrepštine-ZAŽELI-roba</t>
  </si>
  <si>
    <t>INSAKO d.o.o.</t>
  </si>
  <si>
    <t>64.</t>
  </si>
  <si>
    <t>64/25                                                              64/25</t>
  </si>
  <si>
    <t>27.03.2025.                                                                           27.03.2025.</t>
  </si>
  <si>
    <t>Roba po predračunu broj 2651-2025 od  25.03.2025.                                                                                                                      Uredske potrepštine-roba</t>
  </si>
  <si>
    <t>IKEA Hrvatska d.o.o.                                                                                                                              Narodne novine</t>
  </si>
  <si>
    <t>389,91                                                               117,50</t>
  </si>
  <si>
    <t>65.</t>
  </si>
  <si>
    <t>65/25</t>
  </si>
  <si>
    <t xml:space="preserve">Grad Drniš                                  </t>
  </si>
  <si>
    <t>01.04.2025.</t>
  </si>
  <si>
    <t>Seminar "Arhivsko poslovanje" prema ponudi 03-06 od 01.04.2025.</t>
  </si>
  <si>
    <t>AS u upravljanju</t>
  </si>
  <si>
    <t>66.</t>
  </si>
  <si>
    <t>66/25</t>
  </si>
  <si>
    <t>02.04.2025.</t>
  </si>
  <si>
    <t>Radovi na iskolčenju k.č. 2132/1 k.o. Pakovo Selo po ponudi br.33/2025 od 02.04.2025.</t>
  </si>
  <si>
    <t>Geolobi d.o.o.</t>
  </si>
  <si>
    <t>67.</t>
  </si>
  <si>
    <t>67/25</t>
  </si>
  <si>
    <t>03.04.2025.</t>
  </si>
  <si>
    <t>68.</t>
  </si>
  <si>
    <t>68/25</t>
  </si>
  <si>
    <t>Usluga snimanja glavne kanalizacije prema ponudi br.7 pd 01.04.2025.</t>
  </si>
  <si>
    <t>Uslužni obrt Kula</t>
  </si>
  <si>
    <t>69.</t>
  </si>
  <si>
    <t>69/25</t>
  </si>
  <si>
    <t>04.04.2025.</t>
  </si>
  <si>
    <t>70.</t>
  </si>
  <si>
    <t>70/25</t>
  </si>
  <si>
    <t>09.04.2025.</t>
  </si>
  <si>
    <t>Usluga stručnog nadzora nad izvođenjem radova demontaže postojećih i montaže led svjetalaa u sklopu projekta Modernizacija javne rasvjete prema ponudi br. 39/25 od 09.04.2025.</t>
  </si>
  <si>
    <t>Electrobase d.o.o.</t>
  </si>
  <si>
    <t>71.</t>
  </si>
  <si>
    <t>71/25</t>
  </si>
  <si>
    <t>10.04.2025.</t>
  </si>
  <si>
    <t xml:space="preserve">Usluga smještaja pasa za 03/25 </t>
  </si>
  <si>
    <t>72.</t>
  </si>
  <si>
    <t>72/25</t>
  </si>
  <si>
    <t xml:space="preserve">Usluga uklanjanja i zbrinjavanja animalnog otpada </t>
  </si>
  <si>
    <t>73.</t>
  </si>
  <si>
    <t>73/25</t>
  </si>
  <si>
    <t>Usluga vođenja postupka javne nabave MV 05/25</t>
  </si>
  <si>
    <t>74.</t>
  </si>
  <si>
    <t>74/25</t>
  </si>
  <si>
    <t>14.04.2025.</t>
  </si>
  <si>
    <t>Usluga po ponudi br.2 od 13.03.2025.</t>
  </si>
  <si>
    <t>M obrt za ugostiteljstvo</t>
  </si>
  <si>
    <t>75.</t>
  </si>
  <si>
    <t>75/25</t>
  </si>
  <si>
    <t>Usluga prijevoza (Potencijali zajednice)</t>
  </si>
  <si>
    <t>Pućo d.o.o.</t>
  </si>
  <si>
    <t>76.</t>
  </si>
  <si>
    <t>76/25</t>
  </si>
  <si>
    <t>15.04.2025.</t>
  </si>
  <si>
    <t>Izrada projektne dokumentacije rekonstrukcije vježbališta u Drnišu prema ponudi broj GD-11/25</t>
  </si>
  <si>
    <t>Albus d.o.o.</t>
  </si>
  <si>
    <t>77.</t>
  </si>
  <si>
    <t>77/25</t>
  </si>
  <si>
    <t>17.04.2025.</t>
  </si>
  <si>
    <t>Usluga smještaja prema ponudi 0124V-0345P6 od 15.04.2025. (Potencijali zajednice)</t>
  </si>
  <si>
    <t xml:space="preserve">AMARE HOTEL </t>
  </si>
  <si>
    <t>78.</t>
  </si>
  <si>
    <t>78/25</t>
  </si>
  <si>
    <t>18.04.2025.</t>
  </si>
  <si>
    <t>Radovi po ponudi broj 8 od 17.04.2025.</t>
  </si>
  <si>
    <t>79.</t>
  </si>
  <si>
    <t>79/25</t>
  </si>
  <si>
    <t>22.04.2025.</t>
  </si>
  <si>
    <t>Roba po ponudi broj 6264/1/2025 od 22.04.2025.</t>
  </si>
  <si>
    <t>KROJAČKI OBRT VALENTINO</t>
  </si>
  <si>
    <t>80.</t>
  </si>
  <si>
    <t>80/25</t>
  </si>
  <si>
    <t>24.04.2025.</t>
  </si>
  <si>
    <t>Webinar javne nabave prema ponudi broj 20242221</t>
  </si>
  <si>
    <t>APPA</t>
  </si>
  <si>
    <t>81.</t>
  </si>
  <si>
    <t>81/25</t>
  </si>
  <si>
    <t>Usluga smještaja prema ponudi broj 5NPGN8-8E30WR od 24.04.2025.</t>
  </si>
  <si>
    <t>82.</t>
  </si>
  <si>
    <t>82/25</t>
  </si>
  <si>
    <t>28.04.2025.</t>
  </si>
  <si>
    <t>83.</t>
  </si>
  <si>
    <t>83/25</t>
  </si>
  <si>
    <t>84.</t>
  </si>
  <si>
    <t>84/25</t>
  </si>
  <si>
    <t>85.</t>
  </si>
  <si>
    <t>85/25</t>
  </si>
  <si>
    <t>30.04.2025.</t>
  </si>
  <si>
    <t>86.</t>
  </si>
  <si>
    <t>86/25</t>
  </si>
  <si>
    <t>02.05.2025.</t>
  </si>
  <si>
    <t>Igana putnička agencija</t>
  </si>
  <si>
    <t>87.</t>
  </si>
  <si>
    <t>87/25</t>
  </si>
  <si>
    <t>06.05.2025.</t>
  </si>
  <si>
    <t>Usluga instalacije aplikacije i prijenos podataka za porez na nekretnine po ponudi 25/60336 od 24.04.2025.</t>
  </si>
  <si>
    <t>89.</t>
  </si>
  <si>
    <t>89/25</t>
  </si>
  <si>
    <t>09.05.2025.</t>
  </si>
  <si>
    <t>Usluga prijevoza prema ponudi (Škola plivanja)</t>
  </si>
  <si>
    <t>Vincek d.o.o.</t>
  </si>
  <si>
    <t>90.</t>
  </si>
  <si>
    <t>90/25</t>
  </si>
  <si>
    <t>13.05.2025.</t>
  </si>
  <si>
    <t>Radovi po ponudi 30/25 od 14.04.2025.</t>
  </si>
  <si>
    <t>MK ISKOP d.o.o.</t>
  </si>
  <si>
    <t>91.</t>
  </si>
  <si>
    <t>91/25</t>
  </si>
  <si>
    <t>Usluga smještaja pasa za 04/25</t>
  </si>
  <si>
    <t>92.</t>
  </si>
  <si>
    <t>92/25</t>
  </si>
  <si>
    <t>Usluga prema ponudi broj 58/2024 od 12.05.2025.</t>
  </si>
  <si>
    <t>93.</t>
  </si>
  <si>
    <t>93/25</t>
  </si>
  <si>
    <t>Usluga izrade projektne dokumentacije prema ponudi br. 40 od 15.05.2025.</t>
  </si>
  <si>
    <t>94.</t>
  </si>
  <si>
    <t>94/25</t>
  </si>
  <si>
    <t>15.05.2025.</t>
  </si>
  <si>
    <t>95.</t>
  </si>
  <si>
    <t>95/25</t>
  </si>
  <si>
    <t xml:space="preserve">20.05. 2025. </t>
  </si>
  <si>
    <t xml:space="preserve">Usluge prijevoza djece ¨Festival znanosti¨ </t>
  </si>
  <si>
    <t>Think green d.o.o.</t>
  </si>
  <si>
    <t>96.</t>
  </si>
  <si>
    <t>95-1/25</t>
  </si>
  <si>
    <t>97.</t>
  </si>
  <si>
    <t>96/25</t>
  </si>
  <si>
    <t>26.05.2025.</t>
  </si>
  <si>
    <t>informatička oprema + radovi</t>
  </si>
  <si>
    <t>98.</t>
  </si>
  <si>
    <t>96-1/25</t>
  </si>
  <si>
    <t xml:space="preserve">27.05.2025. </t>
  </si>
  <si>
    <t>Zbrinjavanje 4 psa sa javne površine</t>
  </si>
  <si>
    <t>ANIMALIS CENTRUM d.o.o.</t>
  </si>
  <si>
    <t>99.</t>
  </si>
  <si>
    <t>97/25</t>
  </si>
  <si>
    <t xml:space="preserve">27.05. 2025. </t>
  </si>
  <si>
    <t xml:space="preserve">Izrada programa zaštite divljači </t>
  </si>
  <si>
    <t>Laurales d.o.o.</t>
  </si>
  <si>
    <t>100.</t>
  </si>
  <si>
    <t>98/25</t>
  </si>
  <si>
    <t xml:space="preserve">29.05.2025. </t>
  </si>
  <si>
    <t>Slobodna dalmacija</t>
  </si>
  <si>
    <t>101.</t>
  </si>
  <si>
    <t>99/25</t>
  </si>
  <si>
    <t>29.05.2025.</t>
  </si>
  <si>
    <t>Color laser led pro mfp</t>
  </si>
  <si>
    <t>Narodne novine d.d.</t>
  </si>
  <si>
    <t>102.</t>
  </si>
  <si>
    <t>100/25</t>
  </si>
  <si>
    <t>HP 963 xl</t>
  </si>
  <si>
    <t>103.</t>
  </si>
  <si>
    <t>101/25</t>
  </si>
  <si>
    <t xml:space="preserve">Najam opreme </t>
  </si>
  <si>
    <t>ODAK EVENTS</t>
  </si>
  <si>
    <t>104.</t>
  </si>
  <si>
    <t>102/25</t>
  </si>
  <si>
    <t xml:space="preserve">Usluge popunjavanja tablice </t>
  </si>
  <si>
    <t>105.</t>
  </si>
  <si>
    <t>103/25</t>
  </si>
  <si>
    <t xml:space="preserve">Usluge pripreme i provedbe postupka zajedničke javne nabave </t>
  </si>
  <si>
    <t>REGIONALNA ENERGETSKA AGENCIJA</t>
  </si>
  <si>
    <t>106.</t>
  </si>
  <si>
    <t>104/25</t>
  </si>
  <si>
    <t xml:space="preserve">04.06.2025. </t>
  </si>
  <si>
    <t xml:space="preserve">Platične stolice 80 kom </t>
  </si>
  <si>
    <t>PEVEX</t>
  </si>
  <si>
    <t>107.</t>
  </si>
  <si>
    <t>105/25</t>
  </si>
  <si>
    <t>Usluga skrbi pasa</t>
  </si>
  <si>
    <t>108.</t>
  </si>
  <si>
    <t>106/25</t>
  </si>
  <si>
    <t xml:space="preserve">06.06.2025. </t>
  </si>
  <si>
    <t xml:space="preserve">Uredski pribor </t>
  </si>
  <si>
    <t>109.</t>
  </si>
  <si>
    <t>107/25</t>
  </si>
  <si>
    <t xml:space="preserve">09.06.2025. </t>
  </si>
  <si>
    <t>Transport vozila</t>
  </si>
  <si>
    <t>Jerković obrt za vuču vozila</t>
  </si>
  <si>
    <t>110.</t>
  </si>
  <si>
    <t>108/25</t>
  </si>
  <si>
    <t>11.06.2025.</t>
  </si>
  <si>
    <t xml:space="preserve">Narodne novine </t>
  </si>
  <si>
    <t>111.</t>
  </si>
  <si>
    <t>109/26</t>
  </si>
  <si>
    <t xml:space="preserve">13.06.2025. </t>
  </si>
  <si>
    <t>112.</t>
  </si>
  <si>
    <t>110/25</t>
  </si>
  <si>
    <t xml:space="preserve">13.06. 2025. </t>
  </si>
  <si>
    <t xml:space="preserve">Priprema i ažuriranje podataka </t>
  </si>
  <si>
    <t>113.</t>
  </si>
  <si>
    <t>111/25</t>
  </si>
  <si>
    <t xml:space="preserve">16.06.2025. </t>
  </si>
  <si>
    <t>Usluge cateringa</t>
  </si>
  <si>
    <t xml:space="preserve">restoran Bulin </t>
  </si>
  <si>
    <t>114.</t>
  </si>
  <si>
    <t>112/25</t>
  </si>
  <si>
    <t xml:space="preserve">18.06.2025. </t>
  </si>
  <si>
    <t xml:space="preserve">Roba po ponudi </t>
  </si>
  <si>
    <t>Roto Dinamic d.o.o.</t>
  </si>
  <si>
    <t>115.</t>
  </si>
  <si>
    <t>113/25</t>
  </si>
  <si>
    <t>Usluge zbrinjavanja 4 psa</t>
  </si>
  <si>
    <t>116.</t>
  </si>
  <si>
    <t>114/25</t>
  </si>
  <si>
    <t>18.06.2025.</t>
  </si>
  <si>
    <t>Usluge zbrinjavanja 1 psa</t>
  </si>
  <si>
    <t>117.</t>
  </si>
  <si>
    <t>115/25</t>
  </si>
  <si>
    <t>Izrada predškolska opomena</t>
  </si>
  <si>
    <t>118.</t>
  </si>
  <si>
    <t>116/25</t>
  </si>
  <si>
    <t xml:space="preserve">Smještaj i skrb pasa </t>
  </si>
  <si>
    <t>119.</t>
  </si>
  <si>
    <t>117/25</t>
  </si>
  <si>
    <t xml:space="preserve">20.06.2025. </t>
  </si>
  <si>
    <t>120.</t>
  </si>
  <si>
    <t>118/25</t>
  </si>
  <si>
    <t xml:space="preserve">23.06.2025. </t>
  </si>
  <si>
    <t>Uredska oprema</t>
  </si>
  <si>
    <t xml:space="preserve">Fravero d.o.o. </t>
  </si>
  <si>
    <t>121.</t>
  </si>
  <si>
    <t>119/25</t>
  </si>
  <si>
    <t xml:space="preserve">24.06.2025. </t>
  </si>
  <si>
    <t>Roba po ponudi</t>
  </si>
  <si>
    <t xml:space="preserve">Ljuba 94d d.o.o. </t>
  </si>
  <si>
    <t>122.</t>
  </si>
  <si>
    <t>120/25</t>
  </si>
  <si>
    <t xml:space="preserve">25.06.2025. </t>
  </si>
  <si>
    <t xml:space="preserve">NATURALIS d.o.o </t>
  </si>
  <si>
    <t>123.</t>
  </si>
  <si>
    <t>121/25</t>
  </si>
  <si>
    <t xml:space="preserve">18.06. 2025. </t>
  </si>
  <si>
    <t>124.</t>
  </si>
  <si>
    <t>122/25</t>
  </si>
  <si>
    <t xml:space="preserve">02.07. 2025. </t>
  </si>
  <si>
    <t xml:space="preserve">Uredska oprema- uništavač dokumenta </t>
  </si>
  <si>
    <t xml:space="preserve">PRINTINK d.o.o. </t>
  </si>
  <si>
    <t>125.</t>
  </si>
  <si>
    <t>123/25</t>
  </si>
  <si>
    <t xml:space="preserve">02.07.2025. </t>
  </si>
  <si>
    <t xml:space="preserve">Izrada i dobava svečanih povelja i plakata za javna priznanja </t>
  </si>
  <si>
    <t xml:space="preserve">HERALDIC ART d.o.o. </t>
  </si>
  <si>
    <t>126.</t>
  </si>
  <si>
    <t>124/25</t>
  </si>
  <si>
    <t xml:space="preserve">03.08.2025. </t>
  </si>
  <si>
    <t xml:space="preserve">Ponuda za dezinsekciju žohara </t>
  </si>
  <si>
    <t xml:space="preserve">CIAN d.o.o. </t>
  </si>
  <si>
    <t>129.</t>
  </si>
  <si>
    <t>127/25</t>
  </si>
  <si>
    <t xml:space="preserve">04.07.2025. </t>
  </si>
  <si>
    <t xml:space="preserve">Sakupljanje, prerada i spaljivanje nusproizvoda životinjskog podrijetla </t>
  </si>
  <si>
    <t xml:space="preserve">AGROPROTEHNIKA d.d. </t>
  </si>
  <si>
    <t>130.</t>
  </si>
  <si>
    <t>128/25</t>
  </si>
  <si>
    <t xml:space="preserve">09.07.2025. </t>
  </si>
  <si>
    <t xml:space="preserve">Usluga po ponudi br 35./2025. </t>
  </si>
  <si>
    <t xml:space="preserve">PROCJENE KRIŠTO j.d.o.o. </t>
  </si>
  <si>
    <t>131.</t>
  </si>
  <si>
    <t>129/25</t>
  </si>
  <si>
    <t>09.07.2025.</t>
  </si>
  <si>
    <t xml:space="preserve">Uredska oprema i pribor </t>
  </si>
  <si>
    <t xml:space="preserve">Narodne novine d.d.                                                                  </t>
  </si>
  <si>
    <t>132.</t>
  </si>
  <si>
    <t>130/25</t>
  </si>
  <si>
    <t>133.</t>
  </si>
  <si>
    <t>131/25</t>
  </si>
  <si>
    <t>Roba po ponudi br. 0807202504</t>
  </si>
  <si>
    <t>134.</t>
  </si>
  <si>
    <t>132/25</t>
  </si>
  <si>
    <t>Plan izvođenja radova- Plan izvođenja radova ZNR I</t>
  </si>
  <si>
    <t>VV-PROJEKT doo</t>
  </si>
  <si>
    <t>135.</t>
  </si>
  <si>
    <t>133/25</t>
  </si>
  <si>
    <t xml:space="preserve">14.07.2025. </t>
  </si>
  <si>
    <t xml:space="preserve">Nosač za zastave prema ponudi </t>
  </si>
  <si>
    <t>PROMEGA</t>
  </si>
  <si>
    <t>136.</t>
  </si>
  <si>
    <t>134/25</t>
  </si>
  <si>
    <t>15.07.2025.</t>
  </si>
  <si>
    <t xml:space="preserve">Nabava zaštitne mreže </t>
  </si>
  <si>
    <t xml:space="preserve">NETA TVORNICA MREŽA d.o.o. </t>
  </si>
  <si>
    <t>137.</t>
  </si>
  <si>
    <t>135/25</t>
  </si>
  <si>
    <t>16.07.2025.</t>
  </si>
  <si>
    <t xml:space="preserve">Usluga dežurstva 1 medicinskog tima </t>
  </si>
  <si>
    <t xml:space="preserve">Zavod za hitnu medicinu ŠKŽ </t>
  </si>
  <si>
    <t>138.</t>
  </si>
  <si>
    <t>136/25</t>
  </si>
  <si>
    <t xml:space="preserve">17.07.2025. </t>
  </si>
  <si>
    <t>Roba po ponudi 488/1/2025</t>
  </si>
  <si>
    <t xml:space="preserve">VALENTINO krojački obrt </t>
  </si>
  <si>
    <t>139.</t>
  </si>
  <si>
    <t>137/25</t>
  </si>
  <si>
    <t xml:space="preserve">22.07.2025. </t>
  </si>
  <si>
    <t xml:space="preserve">Dječja predstava 'BAJKAONICA' </t>
  </si>
  <si>
    <t xml:space="preserve">Kazališna družina RITAM IGRE </t>
  </si>
  <si>
    <t>140.</t>
  </si>
  <si>
    <t>138/25</t>
  </si>
  <si>
    <t>ŠUMICA'- dječja predstava</t>
  </si>
  <si>
    <t xml:space="preserve">HNK U Šibeniku </t>
  </si>
  <si>
    <t>142.</t>
  </si>
  <si>
    <t>140/25</t>
  </si>
  <si>
    <t xml:space="preserve">Klown show s balunom </t>
  </si>
  <si>
    <t xml:space="preserve">Sparta </t>
  </si>
  <si>
    <t>143.</t>
  </si>
  <si>
    <t>141/25</t>
  </si>
  <si>
    <t xml:space="preserve">Zemlja slatkiša' predstava </t>
  </si>
  <si>
    <t xml:space="preserve">Svijet carolije </t>
  </si>
  <si>
    <t>145.</t>
  </si>
  <si>
    <t>143/25</t>
  </si>
  <si>
    <t xml:space="preserve">Organizacija i provedba zelene radionice </t>
  </si>
  <si>
    <t xml:space="preserve">Eco Edu Media d.o.o. </t>
  </si>
  <si>
    <t>146.</t>
  </si>
  <si>
    <t>144/25</t>
  </si>
  <si>
    <t xml:space="preserve">Predstava 'Kraljevna na zrnu graška' </t>
  </si>
  <si>
    <t xml:space="preserve">Kazalište Mala scena </t>
  </si>
  <si>
    <t>147.</t>
  </si>
  <si>
    <t>145/25</t>
  </si>
  <si>
    <t xml:space="preserve">Ponuda lutkarskog mjuzikla za djecu SLON BON TON </t>
  </si>
  <si>
    <t xml:space="preserve">Studio SUNCOKRET </t>
  </si>
  <si>
    <t>148.</t>
  </si>
  <si>
    <t>146/25</t>
  </si>
  <si>
    <t xml:space="preserve">Predstava 'Robot Roko i zlatno srce' </t>
  </si>
  <si>
    <t xml:space="preserve">Umjetnička organizacija Produkcija Z </t>
  </si>
  <si>
    <t>149.</t>
  </si>
  <si>
    <t>147/25</t>
  </si>
  <si>
    <t xml:space="preserve">15.07.2025. </t>
  </si>
  <si>
    <t xml:space="preserve">Nabava i montaža hrastove podnice na Čikoli </t>
  </si>
  <si>
    <t>150.</t>
  </si>
  <si>
    <t>148/25</t>
  </si>
  <si>
    <t xml:space="preserve">23.07.2025. </t>
  </si>
  <si>
    <t xml:space="preserve">Uredski pribor i oprema </t>
  </si>
  <si>
    <t>151.</t>
  </si>
  <si>
    <t>149/25</t>
  </si>
  <si>
    <t xml:space="preserve">24.07.2025. </t>
  </si>
  <si>
    <t xml:space="preserve">Hortikulturni radovi po ponudi br. 2025/10 u ul. Kaštelanskih branitelja kod muzeja i semafora </t>
  </si>
  <si>
    <t xml:space="preserve">Nasadi d.o.o. Zadar </t>
  </si>
  <si>
    <t>153.</t>
  </si>
  <si>
    <t>151/25</t>
  </si>
  <si>
    <t xml:space="preserve">25.07.2025. </t>
  </si>
  <si>
    <t xml:space="preserve">Usluga dežurstva 1 medicinskog tima na 30. obljetnici 'Oluja' </t>
  </si>
  <si>
    <t>154.</t>
  </si>
  <si>
    <t>152/25</t>
  </si>
  <si>
    <t xml:space="preserve">28.07.2025. </t>
  </si>
  <si>
    <t xml:space="preserve">Ponuda za zbrinjavanje 2 psa </t>
  </si>
  <si>
    <t>155.</t>
  </si>
  <si>
    <t>153/25</t>
  </si>
  <si>
    <t xml:space="preserve">Grad Drniš </t>
  </si>
  <si>
    <t>28.07.2025.</t>
  </si>
  <si>
    <t xml:space="preserve">Ponuda br. 02-225/25 za hvatanje i zbrinjavanje psa </t>
  </si>
  <si>
    <t>156.</t>
  </si>
  <si>
    <t>154/25</t>
  </si>
  <si>
    <t>157.</t>
  </si>
  <si>
    <t>155/25</t>
  </si>
  <si>
    <t xml:space="preserve">29.07.2025. </t>
  </si>
  <si>
    <t>Usluga po predračunu</t>
  </si>
  <si>
    <t xml:space="preserve">HOTEL LAGUNA d.d. </t>
  </si>
  <si>
    <t>158.</t>
  </si>
  <si>
    <t>156/25</t>
  </si>
  <si>
    <t xml:space="preserve">Usluge grafičkog dizajna i print promotivnih materijala </t>
  </si>
  <si>
    <t>159.</t>
  </si>
  <si>
    <t>157/25</t>
  </si>
  <si>
    <t xml:space="preserve">Upravljanje i održavanje bicikla u periodu od 01.08.2025. -30.09.2025. </t>
  </si>
  <si>
    <t xml:space="preserve">nextbike </t>
  </si>
  <si>
    <t>160.</t>
  </si>
  <si>
    <t>158/25</t>
  </si>
  <si>
    <t xml:space="preserve">Građevni materijal prema ponudi br. 68 od 26.07.2025. </t>
  </si>
  <si>
    <t xml:space="preserve">T.O. BRAKUS </t>
  </si>
  <si>
    <t>161.</t>
  </si>
  <si>
    <t>159/25</t>
  </si>
  <si>
    <t xml:space="preserve">Izrada zaštitne drvene konstrukcije na igralištu u Drnišu </t>
  </si>
  <si>
    <t xml:space="preserve">Bauk obrt </t>
  </si>
  <si>
    <t>162.</t>
  </si>
  <si>
    <t>160/25</t>
  </si>
  <si>
    <t xml:space="preserve">30.07.2025. </t>
  </si>
  <si>
    <t xml:space="preserve">uredski pribor </t>
  </si>
  <si>
    <t>163.</t>
  </si>
  <si>
    <t>161/25</t>
  </si>
  <si>
    <t>Higijenske potrepštine-Zaželi- roba</t>
  </si>
  <si>
    <t>164.</t>
  </si>
  <si>
    <t>162/25</t>
  </si>
  <si>
    <t>Vatromet za dan grada</t>
  </si>
  <si>
    <t>Mirnovec pirotehnika</t>
  </si>
  <si>
    <t>166.</t>
  </si>
  <si>
    <t>164/25</t>
  </si>
  <si>
    <t>Usluga eksporta podataka- rješenje NUV i NKN</t>
  </si>
  <si>
    <t>167.</t>
  </si>
  <si>
    <t>165/25</t>
  </si>
  <si>
    <t>01.08.2025.</t>
  </si>
  <si>
    <t>Najam stolova i drvenih garnitura</t>
  </si>
  <si>
    <t>168.</t>
  </si>
  <si>
    <t>166/25</t>
  </si>
  <si>
    <t xml:space="preserve">Troškovnik za zaštitnu konstrukciju na malonogometnom igralištu </t>
  </si>
  <si>
    <t>169.</t>
  </si>
  <si>
    <t>167/25</t>
  </si>
  <si>
    <t>Usluga čišćenja donje etaže Pijace</t>
  </si>
  <si>
    <t>GOODMAN TECH d.o.o.</t>
  </si>
  <si>
    <t>170.</t>
  </si>
  <si>
    <t>168/25</t>
  </si>
  <si>
    <t>08.08.2025.</t>
  </si>
  <si>
    <t xml:space="preserve">Redovni servis automobila Renault Talisman </t>
  </si>
  <si>
    <t>AUTO KUĆA GAŠPEROV</t>
  </si>
  <si>
    <t>171.</t>
  </si>
  <si>
    <t>169/25</t>
  </si>
  <si>
    <t>Postavljanje nosača i zastava na rasvjetne stupove</t>
  </si>
  <si>
    <t>UPRAVITELJ KNIN d.o.o.</t>
  </si>
  <si>
    <t>172.</t>
  </si>
  <si>
    <t>170/25</t>
  </si>
  <si>
    <t>11.08.2025.</t>
  </si>
  <si>
    <t>Horizontalna signalizacija</t>
  </si>
  <si>
    <t>PRVI TREPTAČ d.o.o.</t>
  </si>
  <si>
    <t>173.</t>
  </si>
  <si>
    <t>171/25</t>
  </si>
  <si>
    <t>Izrada izvješća o iskoristivost materijala sa iskopa Doma za starije i nemoćne osobe</t>
  </si>
  <si>
    <t>INSTITUT IGH d.d.</t>
  </si>
  <si>
    <t>174.</t>
  </si>
  <si>
    <t>172/25</t>
  </si>
  <si>
    <t>12.08.2025.</t>
  </si>
  <si>
    <t>Dodatni radovi na izradi zaštitne konstrukcije na malonogometnom igralištu</t>
  </si>
  <si>
    <t>175.</t>
  </si>
  <si>
    <t>173/25</t>
  </si>
  <si>
    <t>Informatička oprema- Računalo, monitor, slušalice</t>
  </si>
  <si>
    <t>176.</t>
  </si>
  <si>
    <t>174/25</t>
  </si>
  <si>
    <t xml:space="preserve">18.08.2025. </t>
  </si>
  <si>
    <t xml:space="preserve">Stručni nadzor nad radovima opremanja dječjeg igrališta DV Drniš </t>
  </si>
  <si>
    <t xml:space="preserve">Ultima inženjering d.o.o. </t>
  </si>
  <si>
    <t>177.</t>
  </si>
  <si>
    <t>175/25</t>
  </si>
  <si>
    <t xml:space="preserve">Izmjene i dopune Pravilnika o dokumentaciji nabave i primjena u praksi u javnoj nabavi radova </t>
  </si>
  <si>
    <t xml:space="preserve">APPA Edukacija i savjetovanje </t>
  </si>
  <si>
    <t>178.</t>
  </si>
  <si>
    <t>176/25</t>
  </si>
  <si>
    <t xml:space="preserve">Najam ozvučenja i rasvijete za Mini- fest i kazališnu predstavu </t>
  </si>
  <si>
    <t>179.</t>
  </si>
  <si>
    <t>177/25</t>
  </si>
  <si>
    <t xml:space="preserve">19.08.2025. </t>
  </si>
  <si>
    <t xml:space="preserve">Predstava 'Morske avanture škampića Đure' </t>
  </si>
  <si>
    <t xml:space="preserve">TEATAR TIRENA </t>
  </si>
  <si>
    <t>180.</t>
  </si>
  <si>
    <t>178/25</t>
  </si>
  <si>
    <t xml:space="preserve">20.08.2025. </t>
  </si>
  <si>
    <t xml:space="preserve">Izrada prosudbe ugroženosti i sigurnosnog elaborata te izvedbenog projekta sustava tehničke zaštite </t>
  </si>
  <si>
    <t xml:space="preserve">ELECTRONIC SECURITY d.o.o. </t>
  </si>
  <si>
    <t>181.</t>
  </si>
  <si>
    <t>179/25</t>
  </si>
  <si>
    <t>182.</t>
  </si>
  <si>
    <t>180/25</t>
  </si>
  <si>
    <t xml:space="preserve">Lešine goveda, prijevoz- paušal </t>
  </si>
  <si>
    <t>183.</t>
  </si>
  <si>
    <t>181/25</t>
  </si>
  <si>
    <t xml:space="preserve">Ponuda za hvatanje i zbrinjavanje psa bez nadzora po ponudi br. 01-319/25 od dana 20.08.2025. </t>
  </si>
  <si>
    <t>184.</t>
  </si>
  <si>
    <t>182/25</t>
  </si>
  <si>
    <t>25.08.2025.</t>
  </si>
  <si>
    <t>185.</t>
  </si>
  <si>
    <t>183/25</t>
  </si>
  <si>
    <t>26.08.2025.</t>
  </si>
  <si>
    <t>Izrada projektne dokumentacije obnove malonogometnog igrališta na Podvornici</t>
  </si>
  <si>
    <t>186.</t>
  </si>
  <si>
    <t>184/25</t>
  </si>
  <si>
    <t>Uredski materijal- tinte i toneri</t>
  </si>
  <si>
    <t>NARODNE NOVINE d.d.</t>
  </si>
  <si>
    <t>187.</t>
  </si>
  <si>
    <t>185/25</t>
  </si>
  <si>
    <t>Izrada geodetske podloge na malonogometnom igralištu</t>
  </si>
  <si>
    <t>188.</t>
  </si>
  <si>
    <t>186/25</t>
  </si>
  <si>
    <t>Usluga dežurstva- festival pršuta</t>
  </si>
  <si>
    <t>189.</t>
  </si>
  <si>
    <t>187/25</t>
  </si>
  <si>
    <t>28.08.2025.</t>
  </si>
  <si>
    <t>190.</t>
  </si>
  <si>
    <t>188/25</t>
  </si>
  <si>
    <t>Izrada geodetske snimke Doma zdravlja</t>
  </si>
  <si>
    <t>191.</t>
  </si>
  <si>
    <t>189/25</t>
  </si>
  <si>
    <t>29.08.2025.</t>
  </si>
  <si>
    <t>Usluga nadzora nad izvođenjem radova na malonogometnom igralištu na Podvornici</t>
  </si>
  <si>
    <t>192.</t>
  </si>
  <si>
    <t>190/25</t>
  </si>
  <si>
    <t>193.</t>
  </si>
  <si>
    <t>191/25</t>
  </si>
  <si>
    <t>Usluge AV produkcije</t>
  </si>
  <si>
    <t>194.</t>
  </si>
  <si>
    <t>192/25</t>
  </si>
  <si>
    <t>01.09.2025.</t>
  </si>
  <si>
    <t>Uredski materijal- papir</t>
  </si>
  <si>
    <t>195.</t>
  </si>
  <si>
    <t>193/25</t>
  </si>
  <si>
    <t>03.09.2025.</t>
  </si>
  <si>
    <t>Uredski materijal- blokovi</t>
  </si>
  <si>
    <t>196.</t>
  </si>
  <si>
    <t>194/25</t>
  </si>
  <si>
    <t>197.</t>
  </si>
  <si>
    <t>195/25</t>
  </si>
  <si>
    <t>04.09.2025.</t>
  </si>
  <si>
    <t>Usluga vođenja postupka nabave MV 03/25-SUSTOUR</t>
  </si>
  <si>
    <t>198.</t>
  </si>
  <si>
    <t>196/25</t>
  </si>
  <si>
    <t>10.09.2025.</t>
  </si>
  <si>
    <t>199.</t>
  </si>
  <si>
    <t>197/25</t>
  </si>
  <si>
    <t>Polikarbonat prozirni UV1</t>
  </si>
  <si>
    <t>APPARIS GRUPA d.o.o.</t>
  </si>
  <si>
    <t>200.</t>
  </si>
  <si>
    <t>198/25</t>
  </si>
  <si>
    <t>Geodetski elaborat</t>
  </si>
  <si>
    <t>201.</t>
  </si>
  <si>
    <t>199/25</t>
  </si>
  <si>
    <t>16.09.2025.</t>
  </si>
  <si>
    <t>Uredski materijal- koverte</t>
  </si>
  <si>
    <t>202.</t>
  </si>
  <si>
    <t>200/25</t>
  </si>
  <si>
    <t>203.</t>
  </si>
  <si>
    <t>201/25</t>
  </si>
  <si>
    <t>Reprezentacija</t>
  </si>
  <si>
    <t>J.U. NACIONALNI PARK KRKA</t>
  </si>
  <si>
    <t>204.</t>
  </si>
  <si>
    <t>202/25</t>
  </si>
  <si>
    <t>Najam automobila- put u Crnu Goru</t>
  </si>
  <si>
    <t>BEST CAR d.o.o.</t>
  </si>
  <si>
    <t>206.</t>
  </si>
  <si>
    <t>204/25</t>
  </si>
  <si>
    <t>18.09.2025.</t>
  </si>
  <si>
    <t>Nabava pića za obilježavanje obljetnice rujanskog rata</t>
  </si>
  <si>
    <t>ROTO DINAMIC d.o.o.</t>
  </si>
  <si>
    <t>207.</t>
  </si>
  <si>
    <t>205/25</t>
  </si>
  <si>
    <t>Izrada plana djelovanja u području prirodnih nepogoda</t>
  </si>
  <si>
    <t>ALFA ATEST d.o.o.</t>
  </si>
  <si>
    <t>208.</t>
  </si>
  <si>
    <t>206/25</t>
  </si>
  <si>
    <t>23.09.2025.</t>
  </si>
  <si>
    <t>Uredski materijal- vrećice</t>
  </si>
  <si>
    <t>209.</t>
  </si>
  <si>
    <t>207/25</t>
  </si>
  <si>
    <t>Usluga savjetovanja o de minimis potporama</t>
  </si>
  <si>
    <t>Odvjetnica Kristina Tibaut</t>
  </si>
  <si>
    <t>210.</t>
  </si>
  <si>
    <t>208/25</t>
  </si>
  <si>
    <t>24.09.2025.</t>
  </si>
  <si>
    <t>Usluga prijevoza Drniš- Zadar  - potencijali zajednice</t>
  </si>
  <si>
    <t>211.</t>
  </si>
  <si>
    <t>209/25</t>
  </si>
  <si>
    <t>Nabava auto guma</t>
  </si>
  <si>
    <t>AUTO ANTONIO d.o.o.</t>
  </si>
  <si>
    <t>212.</t>
  </si>
  <si>
    <t>210/25</t>
  </si>
  <si>
    <t>213.</t>
  </si>
  <si>
    <t>211/25</t>
  </si>
  <si>
    <t>30.09.2025.</t>
  </si>
  <si>
    <t>Uredski materijal- USB stickovi</t>
  </si>
  <si>
    <t>214.</t>
  </si>
  <si>
    <t>212/25</t>
  </si>
  <si>
    <t>Usluga revizije troškova za zgradu Muzej rudarstva u Siveriću</t>
  </si>
  <si>
    <t>ASK atelier d.o.o.</t>
  </si>
  <si>
    <t>215.</t>
  </si>
  <si>
    <t>213/25</t>
  </si>
  <si>
    <t>Usluga savjetovanja- SUSTOUR</t>
  </si>
  <si>
    <t>3 TRICA</t>
  </si>
  <si>
    <t>216.</t>
  </si>
  <si>
    <t>214/25</t>
  </si>
  <si>
    <t>217.</t>
  </si>
  <si>
    <t>215/25</t>
  </si>
  <si>
    <t>218.</t>
  </si>
  <si>
    <t>216/25</t>
  </si>
  <si>
    <t>219.</t>
  </si>
  <si>
    <t>217/25</t>
  </si>
  <si>
    <t>01.10.2025.</t>
  </si>
  <si>
    <t>Lutkarski mjuzikl</t>
  </si>
  <si>
    <t xml:space="preserve">Studio suncokret </t>
  </si>
  <si>
    <t>220.</t>
  </si>
  <si>
    <t>218/25</t>
  </si>
  <si>
    <t>03.10.2025.</t>
  </si>
  <si>
    <t>Popunjavanje tablice- kontrola tarifa</t>
  </si>
  <si>
    <t>221.</t>
  </si>
  <si>
    <t>219/25</t>
  </si>
  <si>
    <t>06.10.2025.</t>
  </si>
  <si>
    <t>Redovni servis automobila Renault Capture</t>
  </si>
  <si>
    <t>222.</t>
  </si>
  <si>
    <t>220/25</t>
  </si>
  <si>
    <t>09.10.2025.</t>
  </si>
  <si>
    <t>Servis i čišćenje kotlovnice</t>
  </si>
  <si>
    <t xml:space="preserve">INSTALACIJE VRBATOVIĆ </t>
  </si>
  <si>
    <t>223.</t>
  </si>
  <si>
    <t>221/25</t>
  </si>
  <si>
    <t>Prijevoz djece na predstavu - Dječji tjedan</t>
  </si>
  <si>
    <t>ČUPIĆ PROMET</t>
  </si>
  <si>
    <t>224.</t>
  </si>
  <si>
    <t>222/25</t>
  </si>
  <si>
    <t>Usluge dizajna i produkcije- Svjetski dan seoskih žena</t>
  </si>
  <si>
    <t>225.</t>
  </si>
  <si>
    <t>223/25</t>
  </si>
  <si>
    <t>Edukacija komunalno i prometno redarstvo</t>
  </si>
  <si>
    <t>BSB EVENTS d.o.o.</t>
  </si>
  <si>
    <t>226.</t>
  </si>
  <si>
    <t>224/25</t>
  </si>
  <si>
    <t>10.10.2025.</t>
  </si>
  <si>
    <t>Troškovi izbora za manjine- glasački listići</t>
  </si>
  <si>
    <t>227.</t>
  </si>
  <si>
    <t>225/25</t>
  </si>
  <si>
    <t>13.10.2025.</t>
  </si>
  <si>
    <t>Prijevoz putnika- Svjetski dan seoskih žena</t>
  </si>
  <si>
    <t>228.</t>
  </si>
  <si>
    <t>226/25</t>
  </si>
  <si>
    <t>14.10.2025.</t>
  </si>
  <si>
    <t>229.</t>
  </si>
  <si>
    <t>226-1/25</t>
  </si>
  <si>
    <t>Usluga čišćenja- Svjetski dan seoskih žena</t>
  </si>
  <si>
    <t>BODULICA</t>
  </si>
  <si>
    <t>230.</t>
  </si>
  <si>
    <t>227/25</t>
  </si>
  <si>
    <t>17.10.2025.</t>
  </si>
  <si>
    <t>Usluga izrade xml datoteke za 2024.</t>
  </si>
  <si>
    <t>SCULPTOR NET d.o.o.</t>
  </si>
  <si>
    <t>231.</t>
  </si>
  <si>
    <t>227-1/25</t>
  </si>
  <si>
    <t>21.10.2025.</t>
  </si>
  <si>
    <t>Klima uređaj Vivax- dostava i montaža</t>
  </si>
  <si>
    <t>PRO AUTOMATIKA d.o.o.</t>
  </si>
  <si>
    <t>232.</t>
  </si>
  <si>
    <t>228/25</t>
  </si>
  <si>
    <t>Proj-tehn dokumentacija za rekonstrukciju zgrade na k.č. 9/13- Izvedbeni projekt</t>
  </si>
  <si>
    <t>SVEUČILIŠTE U SPLITU</t>
  </si>
  <si>
    <t>233.</t>
  </si>
  <si>
    <t>229/25</t>
  </si>
  <si>
    <t>Proj-tehn dokumentacija za rekonstrukciju zgrade na k.č. 9/13- Idejno rješenje</t>
  </si>
  <si>
    <t>234.</t>
  </si>
  <si>
    <t>230/25</t>
  </si>
  <si>
    <t>23.10.2025.</t>
  </si>
  <si>
    <t>Usluga sanacije malonogometnog igrališta u Pakovo selo</t>
  </si>
  <si>
    <t>CESTE ŠIBENIK d.o.o.</t>
  </si>
  <si>
    <t>235.</t>
  </si>
  <si>
    <t>231/25</t>
  </si>
  <si>
    <t>24.10.2025.</t>
  </si>
  <si>
    <t>Kazališna predstava</t>
  </si>
  <si>
    <t xml:space="preserve">MALIK TINTILINIĆ </t>
  </si>
  <si>
    <t>236.</t>
  </si>
  <si>
    <t>232/25</t>
  </si>
  <si>
    <t>TV Philips smart</t>
  </si>
  <si>
    <t>237.</t>
  </si>
  <si>
    <t>233/25</t>
  </si>
  <si>
    <t>Stolni bilijar i stolni tenis</t>
  </si>
  <si>
    <t>238.</t>
  </si>
  <si>
    <t>234/25</t>
  </si>
  <si>
    <t>27.10.2025.</t>
  </si>
  <si>
    <t>2 natpisne table- Ministarstvo demografije i useljeništva</t>
  </si>
  <si>
    <t>239.</t>
  </si>
  <si>
    <t>235/25</t>
  </si>
  <si>
    <t>Procijenjeni elaborat vrijednosi nekretnina u vlasništvu Grada Drniša z.u. 746</t>
  </si>
  <si>
    <t>TADIJA KRIŠTO</t>
  </si>
  <si>
    <t>240.</t>
  </si>
  <si>
    <t>236/25</t>
  </si>
  <si>
    <t>Procijenjeni elaborat vrijednosi nekretnina u vlasništvu Grada Drniša k.č. 206/9</t>
  </si>
  <si>
    <t>241.</t>
  </si>
  <si>
    <t>237/25</t>
  </si>
  <si>
    <t>Procijenjeni elaborat vrijednosi nekretnina u vlasništvu Grada Drniša u ind.zoni Drniš</t>
  </si>
  <si>
    <t>242.</t>
  </si>
  <si>
    <t>238/25</t>
  </si>
  <si>
    <t>29.10.2025.</t>
  </si>
  <si>
    <t>Dizajn i tisak plakata</t>
  </si>
  <si>
    <t>243.</t>
  </si>
  <si>
    <t>239/25</t>
  </si>
  <si>
    <t>244.</t>
  </si>
  <si>
    <t>240/25</t>
  </si>
  <si>
    <t>31.10.2025.</t>
  </si>
  <si>
    <t>Montaža kućice</t>
  </si>
  <si>
    <t>LOGISTIC TEAM</t>
  </si>
  <si>
    <t>245.</t>
  </si>
  <si>
    <t>241/25</t>
  </si>
  <si>
    <t>246.</t>
  </si>
  <si>
    <t>242/25</t>
  </si>
  <si>
    <t>247.</t>
  </si>
  <si>
    <t>243/25</t>
  </si>
  <si>
    <t>248.</t>
  </si>
  <si>
    <t>244/25</t>
  </si>
  <si>
    <t>05.11.2025.</t>
  </si>
  <si>
    <t>Usluga AV produkcije- Potencijali zajednice</t>
  </si>
  <si>
    <t>249.</t>
  </si>
  <si>
    <t>245/25</t>
  </si>
  <si>
    <t>250.</t>
  </si>
  <si>
    <t>246/25</t>
  </si>
  <si>
    <t>10.11.2025.</t>
  </si>
  <si>
    <t>Procijenjeni elaborat vrijednosi nekretnina u vlasništvu Grada Drniša k.č. 1662/1 i 1663/1</t>
  </si>
  <si>
    <t>PROJEKTI EKSPERTI d.o.o.</t>
  </si>
  <si>
    <t>251.</t>
  </si>
  <si>
    <t>247/25</t>
  </si>
  <si>
    <t>Higijenski materijal</t>
  </si>
  <si>
    <t>252.</t>
  </si>
  <si>
    <t>248/25</t>
  </si>
  <si>
    <t>11.11.2025.</t>
  </si>
  <si>
    <t>Polimer naljepnice</t>
  </si>
  <si>
    <t>253.</t>
  </si>
  <si>
    <t>249/25</t>
  </si>
  <si>
    <t>Lampioni</t>
  </si>
  <si>
    <t>VUKOVARSKI LAMPIONI</t>
  </si>
  <si>
    <t>254.</t>
  </si>
  <si>
    <t>250/25</t>
  </si>
  <si>
    <t>Stručni nadzor nad radovima i opremanju dječjeg igrališta</t>
  </si>
  <si>
    <t>256.</t>
  </si>
  <si>
    <t>252/25</t>
  </si>
  <si>
    <t>14.11.2025.</t>
  </si>
  <si>
    <t>Dizajn i tisak plakata- Dan sjećanja</t>
  </si>
  <si>
    <t>257.</t>
  </si>
  <si>
    <t>253/25</t>
  </si>
  <si>
    <t>Novogodišnja jelka</t>
  </si>
  <si>
    <t>OPG FRANJO STIPAN</t>
  </si>
  <si>
    <t>258.</t>
  </si>
  <si>
    <t>254/25</t>
  </si>
  <si>
    <t>17.11.2025.</t>
  </si>
  <si>
    <t>Uredski materijal</t>
  </si>
  <si>
    <t>259.</t>
  </si>
  <si>
    <t>255/25</t>
  </si>
  <si>
    <t>24.11.2025.</t>
  </si>
  <si>
    <t>Materijal za čišćenje i održavanje</t>
  </si>
  <si>
    <t>260.</t>
  </si>
  <si>
    <t>256/25</t>
  </si>
  <si>
    <t>20.11.2025.</t>
  </si>
  <si>
    <t>261.</t>
  </si>
  <si>
    <t>257/25</t>
  </si>
  <si>
    <t>28.11.2025.</t>
  </si>
  <si>
    <t>262.</t>
  </si>
  <si>
    <t>258/25</t>
  </si>
  <si>
    <t>LED kočija Djeda Božićnjaka</t>
  </si>
  <si>
    <t>VISTA TEAM d.o.o.</t>
  </si>
  <si>
    <t>263.</t>
  </si>
  <si>
    <t>259/25</t>
  </si>
  <si>
    <t>Pečat printer 40</t>
  </si>
  <si>
    <t xml:space="preserve">GRAFEX PROMET </t>
  </si>
  <si>
    <t>264.</t>
  </si>
  <si>
    <t>260/25</t>
  </si>
  <si>
    <t>Smještaj osoba- Potencijali zajednice</t>
  </si>
  <si>
    <t>HOTEL A MARE</t>
  </si>
  <si>
    <t>265.</t>
  </si>
  <si>
    <t>261/25</t>
  </si>
  <si>
    <t>01.12.2025.</t>
  </si>
  <si>
    <t>Konzultantska usluga procjene rizika od velikih nesreća</t>
  </si>
  <si>
    <t>266.</t>
  </si>
  <si>
    <t>262/25</t>
  </si>
  <si>
    <t>02.12.2025.</t>
  </si>
  <si>
    <t>Razglas za doček Nove godine</t>
  </si>
  <si>
    <t>KIIK SOUND</t>
  </si>
  <si>
    <t>267.</t>
  </si>
  <si>
    <t>263/25</t>
  </si>
  <si>
    <t>10.12.2025.</t>
  </si>
  <si>
    <t>Osiguranje(zaštitar) za doček Nove godine</t>
  </si>
  <si>
    <t>MAXIMUS ZAŠTITA</t>
  </si>
  <si>
    <t>268.</t>
  </si>
  <si>
    <t>264/25</t>
  </si>
  <si>
    <t>05.12.2025.</t>
  </si>
  <si>
    <t>269.</t>
  </si>
  <si>
    <t>265/25</t>
  </si>
  <si>
    <t>Nabavka bakalara za božićne blagdane</t>
  </si>
  <si>
    <t>TOMMY d.o.o.</t>
  </si>
  <si>
    <t>270.</t>
  </si>
  <si>
    <t>266/25</t>
  </si>
  <si>
    <t>11.12.2025.</t>
  </si>
  <si>
    <t>Vatrogasna oprema</t>
  </si>
  <si>
    <t>HRT Šarić</t>
  </si>
  <si>
    <t>271.</t>
  </si>
  <si>
    <t>267/25</t>
  </si>
  <si>
    <t>15.12.2025.</t>
  </si>
  <si>
    <t>Odvjetničke usluge</t>
  </si>
  <si>
    <t>272.</t>
  </si>
  <si>
    <t>268/25</t>
  </si>
  <si>
    <t>Usluga prijevoza autobusom</t>
  </si>
  <si>
    <t>Slavonija bus d.o.o.</t>
  </si>
  <si>
    <t>273.</t>
  </si>
  <si>
    <t>269/25</t>
  </si>
  <si>
    <t>16.12.2025.</t>
  </si>
  <si>
    <t>Građevinski materijal</t>
  </si>
  <si>
    <t>5. KOLOVOZ d.o.o.</t>
  </si>
  <si>
    <t>274.</t>
  </si>
  <si>
    <t>270/25</t>
  </si>
  <si>
    <t>Usluga provedbe javne nabave</t>
  </si>
  <si>
    <t>275.</t>
  </si>
  <si>
    <t>271/25</t>
  </si>
  <si>
    <t>17.12.2025.</t>
  </si>
  <si>
    <t>Najam opreme za advent</t>
  </si>
  <si>
    <t>276.</t>
  </si>
  <si>
    <t>272/25</t>
  </si>
  <si>
    <t>Izrada tehničkog rješenja sanacije odrona na lokaciji Ključ- Torak</t>
  </si>
  <si>
    <t>DOM-KONZALTING d.o.o.</t>
  </si>
  <si>
    <t>277.</t>
  </si>
  <si>
    <t>273/25</t>
  </si>
  <si>
    <t>Izrada geodetskih snimki za potrebe izrade krajobraznih elaborata</t>
  </si>
  <si>
    <t>GEOALTUS d.o.o.</t>
  </si>
  <si>
    <t>278.</t>
  </si>
  <si>
    <t>274/25</t>
  </si>
  <si>
    <t>19.12.2025.</t>
  </si>
  <si>
    <t>279.</t>
  </si>
  <si>
    <t>275/25</t>
  </si>
  <si>
    <t>22.12.2025.</t>
  </si>
  <si>
    <t>Uredski materijal( kuverete,planeri)</t>
  </si>
  <si>
    <t>280.</t>
  </si>
  <si>
    <t>276/25</t>
  </si>
  <si>
    <t>281.</t>
  </si>
  <si>
    <t>277/25</t>
  </si>
  <si>
    <t>23.12.2025.</t>
  </si>
  <si>
    <t>Kemijski WC-i za potrebe adventa</t>
  </si>
  <si>
    <t>TOI TOI d.o.o.</t>
  </si>
  <si>
    <t>282.</t>
  </si>
  <si>
    <t>278/25</t>
  </si>
  <si>
    <t>Kruh za bakalar</t>
  </si>
  <si>
    <t>PEKARA PULJIĆ</t>
  </si>
  <si>
    <t>283.</t>
  </si>
  <si>
    <t>279/25</t>
  </si>
  <si>
    <t>Umjetnička organizacija Ritam igre</t>
  </si>
  <si>
    <t>284.</t>
  </si>
  <si>
    <t>280/25</t>
  </si>
  <si>
    <t>Poklon paketi</t>
  </si>
  <si>
    <t>BEL-CRO TRADE d.o.o.</t>
  </si>
  <si>
    <t>285.</t>
  </si>
  <si>
    <t>281/25</t>
  </si>
  <si>
    <t>31.12.2025.</t>
  </si>
  <si>
    <t>Drniški pršut</t>
  </si>
  <si>
    <t>286.</t>
  </si>
  <si>
    <t>282/25</t>
  </si>
  <si>
    <t>Usluga mađioničara povodom adventa</t>
  </si>
  <si>
    <t xml:space="preserve">MILORAD MIŠKOVIĆ CASPER </t>
  </si>
  <si>
    <t>287.</t>
  </si>
  <si>
    <t>283/25</t>
  </si>
  <si>
    <t>Izrada elaborata osiguranja</t>
  </si>
  <si>
    <t>SPEKTAR- obrt za vještačenje</t>
  </si>
  <si>
    <t>288.</t>
  </si>
  <si>
    <t>284/25</t>
  </si>
  <si>
    <t>Usluga održavanja automobila</t>
  </si>
  <si>
    <t>BULJEVIĆ obrt</t>
  </si>
  <si>
    <t>289.</t>
  </si>
  <si>
    <t>285/25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</si>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</sst>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&quot;"/>
    <numFmt numFmtId="165" formatCode="d&quot;.&quot;m&quot;.&quot;yyyy"/>
  </numFmts>
  <fonts count="4" x14ac:knownFonts="1">
    <font>
      <sz val="11"/>
      <color rgb="FF000000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164" fontId="3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top"/>
    </xf>
    <xf numFmtId="0" fontId="3" fillId="0" borderId="0" xfId="0" applyFont="1" applyAlignment="1">
      <alignment horizontal="center" wrapText="1"/>
    </xf>
    <xf numFmtId="4" fontId="0" fillId="0" borderId="0" xfId="0" applyNumberFormat="1" applyAlignment="1">
      <alignment horizontal="right" vertical="center" wrapText="1"/>
    </xf>
    <xf numFmtId="4" fontId="3" fillId="0" borderId="0" xfId="0" applyNumberFormat="1" applyFont="1"/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3E6-8AE7-4524-AA77-CC67AE7DBC5C}">
  <dimension ref="A1:H174"/>
  <sheetViews>
    <sheetView tabSelected="1" workbookViewId="0">
      <selection sqref="A1:G2"/>
    </sheetView>
  </sheetViews>
  <sheetFormatPr defaultRowHeight="15" x14ac:dyDescent="0.25"/>
  <cols>
    <col min="1" max="1" width="9.140625" customWidth="1"/>
    <col min="2" max="2" width="20" bestFit="1" customWidth="1"/>
    <col min="3" max="3" width="22.140625" bestFit="1" customWidth="1"/>
    <col min="4" max="4" width="15.28515625" customWidth="1"/>
    <col min="5" max="5" width="65.28515625" customWidth="1"/>
    <col min="6" max="6" width="48.85546875" style="26" bestFit="1" customWidth="1"/>
    <col min="7" max="7" width="22.140625" style="13" customWidth="1"/>
    <col min="8" max="8" width="20" customWidth="1"/>
    <col min="9" max="9" width="9.140625" customWidth="1"/>
  </cols>
  <sheetData>
    <row r="1" spans="1:8" s="1" customFormat="1" ht="15" customHeight="1" x14ac:dyDescent="0.3">
      <c r="A1" s="29" t="s">
        <v>0</v>
      </c>
      <c r="B1" s="29"/>
      <c r="C1" s="29"/>
      <c r="D1" s="29"/>
      <c r="E1" s="29"/>
      <c r="F1" s="29"/>
      <c r="G1" s="29"/>
    </row>
    <row r="2" spans="1:8" s="1" customFormat="1" ht="15" customHeight="1" x14ac:dyDescent="0.3">
      <c r="A2" s="29"/>
      <c r="B2" s="29"/>
      <c r="C2" s="29"/>
      <c r="D2" s="29"/>
      <c r="E2" s="29"/>
      <c r="F2" s="29"/>
      <c r="G2" s="29"/>
    </row>
    <row r="3" spans="1:8" s="4" customFormat="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1" t="s">
        <v>7</v>
      </c>
      <c r="H3" s="2" t="s">
        <v>8</v>
      </c>
    </row>
    <row r="4" spans="1:8" s="5" customFormat="1" x14ac:dyDescent="0.25">
      <c r="A4" s="5" t="s">
        <v>9</v>
      </c>
      <c r="B4" s="6" t="s">
        <v>10</v>
      </c>
      <c r="C4" s="5" t="s">
        <v>11</v>
      </c>
      <c r="D4" s="5" t="s">
        <v>12</v>
      </c>
      <c r="E4" s="7" t="s">
        <v>13</v>
      </c>
      <c r="F4" s="8" t="s">
        <v>14</v>
      </c>
      <c r="G4" s="32">
        <v>180</v>
      </c>
      <c r="H4" s="7"/>
    </row>
    <row r="5" spans="1:8" s="5" customFormat="1" x14ac:dyDescent="0.25">
      <c r="A5" s="5" t="s">
        <v>15</v>
      </c>
      <c r="B5" s="6" t="s">
        <v>16</v>
      </c>
      <c r="C5" s="5" t="s">
        <v>11</v>
      </c>
      <c r="D5" s="5" t="s">
        <v>17</v>
      </c>
      <c r="E5" s="7" t="s">
        <v>18</v>
      </c>
      <c r="F5" s="10" t="s">
        <v>19</v>
      </c>
      <c r="G5" s="32">
        <v>562.5</v>
      </c>
    </row>
    <row r="6" spans="1:8" s="5" customFormat="1" x14ac:dyDescent="0.25">
      <c r="A6" s="5" t="s">
        <v>20</v>
      </c>
      <c r="B6" s="6" t="s">
        <v>21</v>
      </c>
      <c r="C6" s="5" t="s">
        <v>11</v>
      </c>
      <c r="D6" s="5" t="s">
        <v>22</v>
      </c>
      <c r="E6" s="5" t="s">
        <v>23</v>
      </c>
      <c r="F6" s="10" t="s">
        <v>24</v>
      </c>
      <c r="G6" s="32">
        <v>125.43</v>
      </c>
      <c r="H6" s="7"/>
    </row>
    <row r="7" spans="1:8" s="5" customFormat="1" ht="30" x14ac:dyDescent="0.25">
      <c r="A7" s="5" t="s">
        <v>30</v>
      </c>
      <c r="B7" s="6" t="s">
        <v>31</v>
      </c>
      <c r="C7" s="5" t="s">
        <v>11</v>
      </c>
      <c r="D7" s="5" t="s">
        <v>27</v>
      </c>
      <c r="E7" s="7" t="s">
        <v>32</v>
      </c>
      <c r="F7" s="8" t="s">
        <v>33</v>
      </c>
      <c r="G7" s="32">
        <v>3125</v>
      </c>
      <c r="H7" s="7"/>
    </row>
    <row r="8" spans="1:8" ht="30" x14ac:dyDescent="0.25">
      <c r="A8" s="5" t="s">
        <v>34</v>
      </c>
      <c r="B8" s="6" t="s">
        <v>35</v>
      </c>
      <c r="C8" s="5" t="s">
        <v>11</v>
      </c>
      <c r="D8" s="5" t="s">
        <v>27</v>
      </c>
      <c r="E8" s="11" t="s">
        <v>36</v>
      </c>
      <c r="F8" s="8" t="s">
        <v>37</v>
      </c>
      <c r="G8" s="32">
        <v>70</v>
      </c>
      <c r="H8" s="7" t="s">
        <v>38</v>
      </c>
    </row>
    <row r="9" spans="1:8" x14ac:dyDescent="0.25">
      <c r="A9" s="5" t="s">
        <v>44</v>
      </c>
      <c r="B9" s="12" t="s">
        <v>45</v>
      </c>
      <c r="C9" t="s">
        <v>11</v>
      </c>
      <c r="D9" s="5" t="s">
        <v>46</v>
      </c>
      <c r="E9" t="s">
        <v>47</v>
      </c>
      <c r="F9" s="8" t="s">
        <v>48</v>
      </c>
      <c r="G9" s="33">
        <v>1300</v>
      </c>
      <c r="H9" t="s">
        <v>38</v>
      </c>
    </row>
    <row r="10" spans="1:8" ht="30" x14ac:dyDescent="0.25">
      <c r="A10" s="5" t="s">
        <v>49</v>
      </c>
      <c r="B10" s="6" t="s">
        <v>50</v>
      </c>
      <c r="C10" s="5" t="s">
        <v>11</v>
      </c>
      <c r="D10" s="5" t="s">
        <v>46</v>
      </c>
      <c r="E10" s="14" t="s">
        <v>51</v>
      </c>
      <c r="F10" s="8" t="s">
        <v>24</v>
      </c>
      <c r="G10" s="32">
        <v>139.36000000000001</v>
      </c>
      <c r="H10" s="7"/>
    </row>
    <row r="11" spans="1:8" s="5" customFormat="1" x14ac:dyDescent="0.25">
      <c r="A11" s="5" t="s">
        <v>71</v>
      </c>
      <c r="B11" s="6" t="s">
        <v>72</v>
      </c>
      <c r="C11" s="5" t="s">
        <v>11</v>
      </c>
      <c r="D11" s="5" t="s">
        <v>73</v>
      </c>
      <c r="E11" s="7" t="s">
        <v>74</v>
      </c>
      <c r="F11" s="10" t="s">
        <v>75</v>
      </c>
      <c r="G11" s="32">
        <v>104.89</v>
      </c>
      <c r="H11" s="7" t="s">
        <v>38</v>
      </c>
    </row>
    <row r="12" spans="1:8" x14ac:dyDescent="0.25">
      <c r="A12" t="s">
        <v>76</v>
      </c>
      <c r="B12" s="6" t="s">
        <v>77</v>
      </c>
      <c r="C12" s="5" t="s">
        <v>11</v>
      </c>
      <c r="D12" s="5" t="s">
        <v>78</v>
      </c>
      <c r="E12" s="5" t="s">
        <v>79</v>
      </c>
      <c r="F12" s="8" t="s">
        <v>80</v>
      </c>
      <c r="G12" s="33">
        <v>120</v>
      </c>
      <c r="H12" s="7" t="s">
        <v>38</v>
      </c>
    </row>
    <row r="13" spans="1:8" s="5" customFormat="1" ht="30" x14ac:dyDescent="0.25">
      <c r="A13" s="5" t="s">
        <v>86</v>
      </c>
      <c r="B13" s="6" t="s">
        <v>87</v>
      </c>
      <c r="C13" s="5" t="s">
        <v>11</v>
      </c>
      <c r="D13" s="5" t="s">
        <v>83</v>
      </c>
      <c r="E13" s="7" t="s">
        <v>88</v>
      </c>
      <c r="F13" s="8" t="s">
        <v>89</v>
      </c>
      <c r="G13" s="32">
        <v>375</v>
      </c>
      <c r="H13" s="7"/>
    </row>
    <row r="14" spans="1:8" x14ac:dyDescent="0.25">
      <c r="A14" s="5" t="s">
        <v>90</v>
      </c>
      <c r="B14" s="6" t="s">
        <v>91</v>
      </c>
      <c r="C14" s="5" t="s">
        <v>11</v>
      </c>
      <c r="D14" s="15">
        <v>45698</v>
      </c>
      <c r="E14" s="14" t="s">
        <v>18</v>
      </c>
      <c r="F14" s="8" t="s">
        <v>19</v>
      </c>
      <c r="G14" s="32">
        <v>562.5</v>
      </c>
      <c r="H14" s="7"/>
    </row>
    <row r="15" spans="1:8" s="5" customFormat="1" ht="30" x14ac:dyDescent="0.25">
      <c r="A15" s="5" t="s">
        <v>112</v>
      </c>
      <c r="B15" s="6" t="s">
        <v>113</v>
      </c>
      <c r="C15" s="5" t="s">
        <v>11</v>
      </c>
      <c r="D15" s="5" t="s">
        <v>110</v>
      </c>
      <c r="E15" s="7" t="s">
        <v>114</v>
      </c>
      <c r="F15" s="8" t="s">
        <v>115</v>
      </c>
      <c r="G15" s="21">
        <v>2290</v>
      </c>
      <c r="H15" s="7" t="s">
        <v>38</v>
      </c>
    </row>
    <row r="16" spans="1:8" s="5" customFormat="1" ht="30" x14ac:dyDescent="0.25">
      <c r="A16" s="5" t="s">
        <v>116</v>
      </c>
      <c r="B16" s="6" t="s">
        <v>117</v>
      </c>
      <c r="C16" s="5" t="s">
        <v>11</v>
      </c>
      <c r="D16" s="5" t="s">
        <v>118</v>
      </c>
      <c r="E16" s="7" t="s">
        <v>119</v>
      </c>
      <c r="F16" s="8" t="s">
        <v>120</v>
      </c>
      <c r="G16" s="32">
        <v>62.32</v>
      </c>
      <c r="H16" s="7"/>
    </row>
    <row r="17" spans="1:8" s="5" customFormat="1" ht="30" x14ac:dyDescent="0.25">
      <c r="A17" s="5" t="s">
        <v>136</v>
      </c>
      <c r="B17" s="6" t="s">
        <v>137</v>
      </c>
      <c r="C17" s="5" t="s">
        <v>11</v>
      </c>
      <c r="D17" s="5" t="s">
        <v>138</v>
      </c>
      <c r="E17" s="7" t="s">
        <v>139</v>
      </c>
      <c r="F17" s="8" t="s">
        <v>140</v>
      </c>
      <c r="G17" s="32">
        <v>1000</v>
      </c>
    </row>
    <row r="18" spans="1:8" s="5" customFormat="1" x14ac:dyDescent="0.25">
      <c r="A18" s="5" t="s">
        <v>141</v>
      </c>
      <c r="B18" s="6" t="s">
        <v>142</v>
      </c>
      <c r="C18" s="5" t="s">
        <v>11</v>
      </c>
      <c r="D18" s="5" t="s">
        <v>138</v>
      </c>
      <c r="E18" s="7" t="s">
        <v>143</v>
      </c>
      <c r="F18" s="8" t="s">
        <v>144</v>
      </c>
      <c r="G18" s="32">
        <v>1132.5</v>
      </c>
      <c r="H18" s="7"/>
    </row>
    <row r="19" spans="1:8" x14ac:dyDescent="0.25">
      <c r="A19" s="5" t="s">
        <v>152</v>
      </c>
      <c r="B19" s="6" t="s">
        <v>153</v>
      </c>
      <c r="C19" t="s">
        <v>11</v>
      </c>
      <c r="D19" s="5" t="s">
        <v>154</v>
      </c>
      <c r="E19" s="5" t="s">
        <v>155</v>
      </c>
      <c r="F19" s="8" t="s">
        <v>156</v>
      </c>
      <c r="G19" s="33">
        <v>540</v>
      </c>
      <c r="H19" s="7"/>
    </row>
    <row r="20" spans="1:8" s="5" customFormat="1" x14ac:dyDescent="0.25">
      <c r="A20" t="s">
        <v>161</v>
      </c>
      <c r="B20" s="6" t="s">
        <v>162</v>
      </c>
      <c r="C20" s="5" t="s">
        <v>11</v>
      </c>
      <c r="D20" s="5" t="s">
        <v>157</v>
      </c>
      <c r="E20" s="7" t="s">
        <v>163</v>
      </c>
      <c r="F20" s="8" t="s">
        <v>164</v>
      </c>
      <c r="G20" s="32">
        <v>1498</v>
      </c>
      <c r="H20" s="7"/>
    </row>
    <row r="21" spans="1:8" s="5" customFormat="1" x14ac:dyDescent="0.25">
      <c r="A21" s="5" t="s">
        <v>165</v>
      </c>
      <c r="B21" s="6" t="s">
        <v>166</v>
      </c>
      <c r="C21" s="5" t="s">
        <v>11</v>
      </c>
      <c r="D21" s="17" t="s">
        <v>157</v>
      </c>
      <c r="E21" s="7" t="s">
        <v>18</v>
      </c>
      <c r="F21" s="8" t="s">
        <v>167</v>
      </c>
      <c r="G21" s="32">
        <v>2312.5</v>
      </c>
    </row>
    <row r="22" spans="1:8" s="5" customFormat="1" x14ac:dyDescent="0.25">
      <c r="A22" s="5" t="s">
        <v>170</v>
      </c>
      <c r="B22" s="6" t="s">
        <v>171</v>
      </c>
      <c r="C22" s="5" t="s">
        <v>11</v>
      </c>
      <c r="D22" s="5" t="s">
        <v>172</v>
      </c>
      <c r="E22" s="5" t="s">
        <v>173</v>
      </c>
      <c r="F22" s="8" t="s">
        <v>174</v>
      </c>
      <c r="G22" s="32">
        <v>3125</v>
      </c>
      <c r="H22" s="7"/>
    </row>
    <row r="23" spans="1:8" s="5" customFormat="1" ht="30" x14ac:dyDescent="0.25">
      <c r="A23" s="5" t="s">
        <v>175</v>
      </c>
      <c r="B23" s="6" t="s">
        <v>176</v>
      </c>
      <c r="C23" s="5" t="s">
        <v>11</v>
      </c>
      <c r="D23" s="5" t="s">
        <v>177</v>
      </c>
      <c r="E23" s="7" t="s">
        <v>178</v>
      </c>
      <c r="F23" s="8" t="s">
        <v>140</v>
      </c>
      <c r="G23" s="32">
        <v>2375</v>
      </c>
      <c r="H23" s="7"/>
    </row>
    <row r="24" spans="1:8" x14ac:dyDescent="0.25">
      <c r="A24" s="5" t="s">
        <v>179</v>
      </c>
      <c r="B24" s="6" t="s">
        <v>180</v>
      </c>
      <c r="C24" t="s">
        <v>11</v>
      </c>
      <c r="D24" s="5" t="s">
        <v>181</v>
      </c>
      <c r="E24" s="5" t="s">
        <v>182</v>
      </c>
      <c r="F24" s="8" t="s">
        <v>19</v>
      </c>
      <c r="G24" s="33">
        <v>156.25</v>
      </c>
      <c r="H24" s="7"/>
    </row>
    <row r="25" spans="1:8" x14ac:dyDescent="0.25">
      <c r="A25" s="5" t="s">
        <v>183</v>
      </c>
      <c r="B25" s="6" t="s">
        <v>184</v>
      </c>
      <c r="C25" s="5" t="s">
        <v>11</v>
      </c>
      <c r="D25" s="5" t="s">
        <v>181</v>
      </c>
      <c r="E25" s="7" t="s">
        <v>185</v>
      </c>
      <c r="F25" s="8" t="s">
        <v>19</v>
      </c>
      <c r="G25" s="33">
        <v>1780</v>
      </c>
    </row>
    <row r="26" spans="1:8" s="5" customFormat="1" ht="30" x14ac:dyDescent="0.25">
      <c r="A26" s="5" t="s">
        <v>186</v>
      </c>
      <c r="B26" s="6" t="s">
        <v>187</v>
      </c>
      <c r="C26" s="5" t="s">
        <v>11</v>
      </c>
      <c r="D26" s="5" t="s">
        <v>181</v>
      </c>
      <c r="E26" s="7" t="s">
        <v>188</v>
      </c>
      <c r="F26" s="8" t="s">
        <v>115</v>
      </c>
      <c r="G26" s="32">
        <v>2180</v>
      </c>
      <c r="H26" s="7" t="s">
        <v>38</v>
      </c>
    </row>
    <row r="27" spans="1:8" s="5" customFormat="1" x14ac:dyDescent="0.25">
      <c r="A27" s="5" t="s">
        <v>189</v>
      </c>
      <c r="B27" s="6" t="s">
        <v>190</v>
      </c>
      <c r="C27" s="5" t="s">
        <v>11</v>
      </c>
      <c r="D27" s="5" t="s">
        <v>191</v>
      </c>
      <c r="E27" s="7" t="s">
        <v>18</v>
      </c>
      <c r="F27" s="8" t="s">
        <v>19</v>
      </c>
      <c r="G27" s="32">
        <v>567.5</v>
      </c>
      <c r="H27" s="7"/>
    </row>
    <row r="28" spans="1:8" s="5" customFormat="1" x14ac:dyDescent="0.25">
      <c r="A28" s="5" t="s">
        <v>192</v>
      </c>
      <c r="B28" s="6" t="s">
        <v>193</v>
      </c>
      <c r="C28" s="5" t="s">
        <v>11</v>
      </c>
      <c r="D28" s="5" t="s">
        <v>191</v>
      </c>
      <c r="E28" s="7" t="s">
        <v>18</v>
      </c>
      <c r="F28" s="8" t="s">
        <v>19</v>
      </c>
      <c r="G28" s="32">
        <v>567.5</v>
      </c>
      <c r="H28" s="7"/>
    </row>
    <row r="29" spans="1:8" s="5" customFormat="1" ht="30" x14ac:dyDescent="0.25">
      <c r="A29" s="5" t="s">
        <v>194</v>
      </c>
      <c r="B29" s="6" t="s">
        <v>195</v>
      </c>
      <c r="C29" s="5" t="s">
        <v>11</v>
      </c>
      <c r="D29" s="5" t="s">
        <v>147</v>
      </c>
      <c r="E29" s="7" t="s">
        <v>196</v>
      </c>
      <c r="F29" s="8" t="s">
        <v>140</v>
      </c>
      <c r="G29" s="32">
        <v>375</v>
      </c>
      <c r="H29" s="7"/>
    </row>
    <row r="30" spans="1:8" s="5" customFormat="1" ht="30" x14ac:dyDescent="0.25">
      <c r="A30" s="5" t="s">
        <v>197</v>
      </c>
      <c r="B30" s="6" t="s">
        <v>198</v>
      </c>
      <c r="C30" s="5" t="s">
        <v>11</v>
      </c>
      <c r="D30" s="5" t="s">
        <v>147</v>
      </c>
      <c r="E30" s="7" t="s">
        <v>199</v>
      </c>
      <c r="F30" s="8" t="s">
        <v>140</v>
      </c>
      <c r="G30" s="32">
        <v>500</v>
      </c>
    </row>
    <row r="31" spans="1:8" s="5" customFormat="1" ht="45" x14ac:dyDescent="0.25">
      <c r="A31" s="5" t="s">
        <v>200</v>
      </c>
      <c r="B31" s="6" t="s">
        <v>201</v>
      </c>
      <c r="C31" s="5" t="s">
        <v>11</v>
      </c>
      <c r="D31" s="5" t="s">
        <v>147</v>
      </c>
      <c r="E31" s="7" t="s">
        <v>202</v>
      </c>
      <c r="F31" s="8" t="s">
        <v>140</v>
      </c>
      <c r="G31" s="32">
        <v>2250</v>
      </c>
    </row>
    <row r="32" spans="1:8" s="5" customFormat="1" x14ac:dyDescent="0.25">
      <c r="A32" t="s">
        <v>213</v>
      </c>
      <c r="B32" s="6" t="s">
        <v>214</v>
      </c>
      <c r="C32" s="5" t="s">
        <v>11</v>
      </c>
      <c r="D32" s="5" t="s">
        <v>215</v>
      </c>
      <c r="E32" s="7" t="s">
        <v>216</v>
      </c>
      <c r="F32" s="8" t="s">
        <v>207</v>
      </c>
      <c r="G32" s="32">
        <v>490.75</v>
      </c>
      <c r="H32" s="7"/>
    </row>
    <row r="33" spans="1:8" s="5" customFormat="1" x14ac:dyDescent="0.25">
      <c r="A33" t="s">
        <v>217</v>
      </c>
      <c r="B33" s="6" t="s">
        <v>218</v>
      </c>
      <c r="C33" s="5" t="s">
        <v>11</v>
      </c>
      <c r="D33" s="5" t="s">
        <v>215</v>
      </c>
      <c r="E33" s="7" t="s">
        <v>219</v>
      </c>
      <c r="F33" s="8" t="s">
        <v>220</v>
      </c>
      <c r="G33" s="32">
        <v>281.5</v>
      </c>
      <c r="H33" s="5" t="s">
        <v>38</v>
      </c>
    </row>
    <row r="34" spans="1:8" s="5" customFormat="1" x14ac:dyDescent="0.25">
      <c r="A34" s="5" t="s">
        <v>224</v>
      </c>
      <c r="B34" s="6" t="s">
        <v>225</v>
      </c>
      <c r="C34" s="5" t="s">
        <v>11</v>
      </c>
      <c r="D34" s="5" t="s">
        <v>226</v>
      </c>
      <c r="E34" s="7" t="s">
        <v>18</v>
      </c>
      <c r="F34" s="8" t="s">
        <v>19</v>
      </c>
      <c r="G34" s="32">
        <v>567.5</v>
      </c>
      <c r="H34" s="7"/>
    </row>
    <row r="35" spans="1:8" s="5" customFormat="1" x14ac:dyDescent="0.25">
      <c r="A35" s="5" t="s">
        <v>241</v>
      </c>
      <c r="B35" s="16" t="s">
        <v>242</v>
      </c>
      <c r="C35" s="7" t="s">
        <v>243</v>
      </c>
      <c r="D35" s="5" t="s">
        <v>244</v>
      </c>
      <c r="E35" s="7" t="s">
        <v>245</v>
      </c>
      <c r="F35" s="10" t="s">
        <v>246</v>
      </c>
      <c r="G35" s="32">
        <v>243</v>
      </c>
      <c r="H35" s="5" t="s">
        <v>38</v>
      </c>
    </row>
    <row r="36" spans="1:8" x14ac:dyDescent="0.25">
      <c r="A36" s="5" t="s">
        <v>255</v>
      </c>
      <c r="B36" s="6" t="s">
        <v>256</v>
      </c>
      <c r="C36" s="5" t="s">
        <v>11</v>
      </c>
      <c r="D36" s="5" t="s">
        <v>254</v>
      </c>
      <c r="E36" s="7" t="s">
        <v>257</v>
      </c>
      <c r="F36" s="8" t="s">
        <v>258</v>
      </c>
      <c r="G36" s="32">
        <v>250</v>
      </c>
      <c r="H36" s="7"/>
    </row>
    <row r="37" spans="1:8" ht="45" x14ac:dyDescent="0.25">
      <c r="A37" s="5" t="s">
        <v>262</v>
      </c>
      <c r="B37" s="6" t="s">
        <v>263</v>
      </c>
      <c r="C37" t="s">
        <v>11</v>
      </c>
      <c r="D37" s="5" t="s">
        <v>264</v>
      </c>
      <c r="E37" s="7" t="s">
        <v>265</v>
      </c>
      <c r="F37" s="8" t="s">
        <v>266</v>
      </c>
      <c r="G37" s="32">
        <v>1875</v>
      </c>
      <c r="H37" s="5" t="s">
        <v>38</v>
      </c>
    </row>
    <row r="38" spans="1:8" s="5" customFormat="1" x14ac:dyDescent="0.25">
      <c r="A38" s="5" t="s">
        <v>267</v>
      </c>
      <c r="B38" s="6" t="s">
        <v>268</v>
      </c>
      <c r="C38" s="5" t="s">
        <v>11</v>
      </c>
      <c r="D38" s="5" t="s">
        <v>269</v>
      </c>
      <c r="E38" s="5" t="s">
        <v>270</v>
      </c>
      <c r="F38" s="8" t="s">
        <v>19</v>
      </c>
      <c r="G38" s="32">
        <v>1115</v>
      </c>
      <c r="H38" s="7"/>
    </row>
    <row r="39" spans="1:8" s="5" customFormat="1" x14ac:dyDescent="0.25">
      <c r="A39" s="5" t="s">
        <v>271</v>
      </c>
      <c r="B39" s="6" t="s">
        <v>272</v>
      </c>
      <c r="C39" s="5" t="s">
        <v>11</v>
      </c>
      <c r="D39" s="5" t="s">
        <v>269</v>
      </c>
      <c r="E39" s="5" t="s">
        <v>273</v>
      </c>
      <c r="F39" s="8" t="s">
        <v>19</v>
      </c>
      <c r="G39" s="32">
        <v>2111.25</v>
      </c>
      <c r="H39" s="7"/>
    </row>
    <row r="40" spans="1:8" x14ac:dyDescent="0.25">
      <c r="A40" s="5" t="s">
        <v>274</v>
      </c>
      <c r="B40" s="6" t="s">
        <v>275</v>
      </c>
      <c r="C40" t="s">
        <v>11</v>
      </c>
      <c r="D40" s="5" t="s">
        <v>269</v>
      </c>
      <c r="E40" s="7" t="s">
        <v>276</v>
      </c>
      <c r="F40" s="8" t="s">
        <v>33</v>
      </c>
      <c r="G40" s="32">
        <v>2500</v>
      </c>
    </row>
    <row r="41" spans="1:8" s="5" customFormat="1" x14ac:dyDescent="0.25">
      <c r="A41" s="5" t="s">
        <v>277</v>
      </c>
      <c r="B41" s="6" t="s">
        <v>278</v>
      </c>
      <c r="C41" s="5" t="s">
        <v>11</v>
      </c>
      <c r="D41" s="5" t="s">
        <v>279</v>
      </c>
      <c r="E41" s="7" t="s">
        <v>280</v>
      </c>
      <c r="F41" s="10" t="s">
        <v>281</v>
      </c>
      <c r="G41" s="32">
        <v>2375</v>
      </c>
      <c r="H41" s="7"/>
    </row>
    <row r="42" spans="1:8" x14ac:dyDescent="0.25">
      <c r="A42" t="s">
        <v>282</v>
      </c>
      <c r="B42" s="6" t="s">
        <v>283</v>
      </c>
      <c r="C42" t="s">
        <v>11</v>
      </c>
      <c r="D42" s="5" t="s">
        <v>279</v>
      </c>
      <c r="E42" s="5" t="s">
        <v>284</v>
      </c>
      <c r="F42" s="8" t="s">
        <v>285</v>
      </c>
      <c r="G42" s="33">
        <v>625</v>
      </c>
      <c r="H42" s="7"/>
    </row>
    <row r="43" spans="1:8" ht="30" x14ac:dyDescent="0.25">
      <c r="A43" t="s">
        <v>286</v>
      </c>
      <c r="B43" s="6" t="s">
        <v>287</v>
      </c>
      <c r="C43" t="s">
        <v>11</v>
      </c>
      <c r="D43" s="5" t="s">
        <v>288</v>
      </c>
      <c r="E43" s="7" t="s">
        <v>289</v>
      </c>
      <c r="F43" s="8" t="s">
        <v>290</v>
      </c>
      <c r="G43" s="33">
        <v>2625</v>
      </c>
    </row>
    <row r="44" spans="1:8" ht="30" x14ac:dyDescent="0.25">
      <c r="A44" s="5" t="s">
        <v>291</v>
      </c>
      <c r="B44" s="6" t="s">
        <v>292</v>
      </c>
      <c r="C44" t="s">
        <v>11</v>
      </c>
      <c r="D44" s="5" t="s">
        <v>293</v>
      </c>
      <c r="E44" s="7" t="s">
        <v>294</v>
      </c>
      <c r="F44" s="8" t="s">
        <v>295</v>
      </c>
      <c r="G44" s="32">
        <v>534</v>
      </c>
    </row>
    <row r="45" spans="1:8" s="5" customFormat="1" x14ac:dyDescent="0.25">
      <c r="A45" s="5" t="s">
        <v>305</v>
      </c>
      <c r="B45" s="6" t="s">
        <v>306</v>
      </c>
      <c r="C45" s="5" t="s">
        <v>11</v>
      </c>
      <c r="D45" s="5" t="s">
        <v>307</v>
      </c>
      <c r="E45" s="5" t="s">
        <v>308</v>
      </c>
      <c r="F45" s="8" t="s">
        <v>309</v>
      </c>
      <c r="G45" s="32">
        <v>170</v>
      </c>
      <c r="H45" s="7" t="s">
        <v>38</v>
      </c>
    </row>
    <row r="46" spans="1:8" x14ac:dyDescent="0.25">
      <c r="A46" s="5" t="s">
        <v>310</v>
      </c>
      <c r="B46" s="6" t="s">
        <v>311</v>
      </c>
      <c r="C46" t="s">
        <v>11</v>
      </c>
      <c r="D46" s="5" t="s">
        <v>307</v>
      </c>
      <c r="E46" s="5" t="s">
        <v>312</v>
      </c>
      <c r="F46" s="8" t="s">
        <v>295</v>
      </c>
      <c r="G46" s="33">
        <v>146.5</v>
      </c>
      <c r="H46" s="5"/>
    </row>
    <row r="47" spans="1:8" s="5" customFormat="1" x14ac:dyDescent="0.25">
      <c r="A47" t="s">
        <v>316</v>
      </c>
      <c r="B47" s="6" t="s">
        <v>317</v>
      </c>
      <c r="C47" s="5" t="s">
        <v>11</v>
      </c>
      <c r="D47" s="5" t="s">
        <v>315</v>
      </c>
      <c r="E47" s="7" t="s">
        <v>273</v>
      </c>
      <c r="F47" s="8" t="s">
        <v>19</v>
      </c>
      <c r="G47" s="32">
        <v>1368.75</v>
      </c>
    </row>
    <row r="48" spans="1:8" s="5" customFormat="1" x14ac:dyDescent="0.25">
      <c r="A48" s="5" t="s">
        <v>323</v>
      </c>
      <c r="B48" s="6" t="s">
        <v>324</v>
      </c>
      <c r="C48" s="5" t="s">
        <v>11</v>
      </c>
      <c r="D48" s="5" t="s">
        <v>325</v>
      </c>
      <c r="E48" s="7" t="s">
        <v>284</v>
      </c>
      <c r="F48" s="8" t="s">
        <v>326</v>
      </c>
      <c r="G48" s="32">
        <v>4600</v>
      </c>
    </row>
    <row r="49" spans="1:8" s="5" customFormat="1" ht="30" x14ac:dyDescent="0.25">
      <c r="A49" s="5" t="s">
        <v>327</v>
      </c>
      <c r="B49" s="6" t="s">
        <v>328</v>
      </c>
      <c r="C49" s="5" t="s">
        <v>11</v>
      </c>
      <c r="D49" s="5" t="s">
        <v>329</v>
      </c>
      <c r="E49" s="7" t="s">
        <v>330</v>
      </c>
      <c r="F49" s="8" t="s">
        <v>207</v>
      </c>
      <c r="G49" s="32">
        <v>1250</v>
      </c>
      <c r="H49" s="7"/>
    </row>
    <row r="50" spans="1:8" x14ac:dyDescent="0.25">
      <c r="A50" s="5" t="s">
        <v>331</v>
      </c>
      <c r="B50" s="6" t="s">
        <v>332</v>
      </c>
      <c r="C50" t="s">
        <v>11</v>
      </c>
      <c r="D50" s="5" t="s">
        <v>333</v>
      </c>
      <c r="E50" s="7" t="s">
        <v>334</v>
      </c>
      <c r="F50" s="8" t="s">
        <v>335</v>
      </c>
      <c r="G50" s="33">
        <v>520</v>
      </c>
    </row>
    <row r="51" spans="1:8" s="5" customFormat="1" x14ac:dyDescent="0.25">
      <c r="A51" s="5" t="s">
        <v>341</v>
      </c>
      <c r="B51" s="6" t="s">
        <v>342</v>
      </c>
      <c r="C51" s="5" t="s">
        <v>11</v>
      </c>
      <c r="D51" s="5" t="s">
        <v>338</v>
      </c>
      <c r="E51" s="5" t="s">
        <v>343</v>
      </c>
      <c r="F51" s="8" t="s">
        <v>19</v>
      </c>
      <c r="G51" s="32">
        <v>1105</v>
      </c>
      <c r="H51" s="7"/>
    </row>
    <row r="52" spans="1:8" x14ac:dyDescent="0.25">
      <c r="A52" t="s">
        <v>344</v>
      </c>
      <c r="B52" s="6" t="s">
        <v>345</v>
      </c>
      <c r="C52" t="s">
        <v>11</v>
      </c>
      <c r="D52" s="5" t="s">
        <v>338</v>
      </c>
      <c r="E52" s="5" t="s">
        <v>346</v>
      </c>
      <c r="F52" s="8" t="s">
        <v>33</v>
      </c>
      <c r="G52" s="33">
        <v>1250</v>
      </c>
      <c r="H52" s="7"/>
    </row>
    <row r="53" spans="1:8" ht="30" x14ac:dyDescent="0.25">
      <c r="A53" s="5" t="s">
        <v>347</v>
      </c>
      <c r="B53" s="6" t="s">
        <v>348</v>
      </c>
      <c r="C53" t="s">
        <v>11</v>
      </c>
      <c r="D53" s="5" t="s">
        <v>338</v>
      </c>
      <c r="E53" s="7" t="s">
        <v>349</v>
      </c>
      <c r="F53" s="8" t="s">
        <v>266</v>
      </c>
      <c r="G53" s="33">
        <v>1187.5</v>
      </c>
      <c r="H53" s="7"/>
    </row>
    <row r="54" spans="1:8" s="5" customFormat="1" x14ac:dyDescent="0.25">
      <c r="A54" s="5" t="s">
        <v>353</v>
      </c>
      <c r="B54" s="6" t="s">
        <v>354</v>
      </c>
      <c r="C54" s="5" t="s">
        <v>11</v>
      </c>
      <c r="D54" s="5" t="s">
        <v>355</v>
      </c>
      <c r="E54" s="7" t="s">
        <v>356</v>
      </c>
      <c r="F54" s="8" t="s">
        <v>357</v>
      </c>
      <c r="G54" s="32">
        <v>450</v>
      </c>
      <c r="H54" s="7"/>
    </row>
    <row r="55" spans="1:8" x14ac:dyDescent="0.25">
      <c r="A55" s="5" t="s">
        <v>364</v>
      </c>
      <c r="B55" s="6" t="s">
        <v>365</v>
      </c>
      <c r="C55" t="s">
        <v>11</v>
      </c>
      <c r="D55" s="5" t="s">
        <v>366</v>
      </c>
      <c r="E55" s="5" t="s">
        <v>367</v>
      </c>
      <c r="F55" s="8" t="s">
        <v>368</v>
      </c>
      <c r="G55" s="33">
        <v>1950</v>
      </c>
      <c r="H55" s="7"/>
    </row>
    <row r="56" spans="1:8" s="5" customFormat="1" x14ac:dyDescent="0.25">
      <c r="A56" s="5" t="s">
        <v>369</v>
      </c>
      <c r="B56" s="6" t="s">
        <v>370</v>
      </c>
      <c r="C56" s="5" t="s">
        <v>11</v>
      </c>
      <c r="D56" s="5" t="s">
        <v>371</v>
      </c>
      <c r="E56" s="7" t="s">
        <v>372</v>
      </c>
      <c r="F56" s="8" t="s">
        <v>373</v>
      </c>
      <c r="G56" s="32">
        <v>1875</v>
      </c>
    </row>
    <row r="57" spans="1:8" s="19" customFormat="1" x14ac:dyDescent="0.25">
      <c r="A57" s="19" t="s">
        <v>374</v>
      </c>
      <c r="B57" s="20" t="s">
        <v>375</v>
      </c>
      <c r="C57" s="19" t="s">
        <v>11</v>
      </c>
      <c r="D57" s="19" t="s">
        <v>376</v>
      </c>
      <c r="E57" s="11" t="s">
        <v>377</v>
      </c>
      <c r="F57" s="8" t="s">
        <v>61</v>
      </c>
      <c r="G57" s="21">
        <v>463.2</v>
      </c>
    </row>
    <row r="58" spans="1:8" s="5" customFormat="1" x14ac:dyDescent="0.25">
      <c r="A58" s="5" t="s">
        <v>386</v>
      </c>
      <c r="B58" s="6" t="s">
        <v>387</v>
      </c>
      <c r="C58" s="5" t="s">
        <v>11</v>
      </c>
      <c r="D58" s="5" t="s">
        <v>380</v>
      </c>
      <c r="E58" s="7" t="s">
        <v>388</v>
      </c>
      <c r="F58" s="8" t="s">
        <v>389</v>
      </c>
      <c r="G58" s="32">
        <v>150</v>
      </c>
      <c r="H58" s="7" t="s">
        <v>38</v>
      </c>
    </row>
    <row r="59" spans="1:8" s="5" customFormat="1" x14ac:dyDescent="0.25">
      <c r="A59" s="5" t="s">
        <v>390</v>
      </c>
      <c r="B59" s="6" t="s">
        <v>391</v>
      </c>
      <c r="C59" s="5" t="s">
        <v>11</v>
      </c>
      <c r="D59" s="5" t="s">
        <v>376</v>
      </c>
      <c r="E59" s="7" t="s">
        <v>392</v>
      </c>
      <c r="F59" s="8" t="s">
        <v>207</v>
      </c>
      <c r="G59" s="32">
        <v>315</v>
      </c>
      <c r="H59" s="7"/>
    </row>
    <row r="60" spans="1:8" s="5" customFormat="1" x14ac:dyDescent="0.25">
      <c r="A60" s="5" t="s">
        <v>393</v>
      </c>
      <c r="B60" s="6" t="s">
        <v>394</v>
      </c>
      <c r="C60" s="5" t="s">
        <v>11</v>
      </c>
      <c r="D60" s="5" t="s">
        <v>376</v>
      </c>
      <c r="E60" s="7" t="s">
        <v>395</v>
      </c>
      <c r="F60" s="8" t="s">
        <v>396</v>
      </c>
      <c r="G60" s="32">
        <v>850</v>
      </c>
      <c r="H60" s="7"/>
    </row>
    <row r="61" spans="1:8" s="5" customFormat="1" x14ac:dyDescent="0.25">
      <c r="A61" s="5" t="s">
        <v>402</v>
      </c>
      <c r="B61" s="6" t="s">
        <v>403</v>
      </c>
      <c r="C61" s="5" t="s">
        <v>11</v>
      </c>
      <c r="D61" s="5" t="s">
        <v>399</v>
      </c>
      <c r="E61" s="7" t="s">
        <v>404</v>
      </c>
      <c r="F61" s="8" t="s">
        <v>368</v>
      </c>
      <c r="G61" s="21">
        <v>537.5</v>
      </c>
      <c r="H61" s="7"/>
    </row>
    <row r="62" spans="1:8" s="5" customFormat="1" x14ac:dyDescent="0.25">
      <c r="A62" s="5" t="s">
        <v>409</v>
      </c>
      <c r="B62" s="6" t="s">
        <v>410</v>
      </c>
      <c r="C62" s="5" t="s">
        <v>11</v>
      </c>
      <c r="D62" s="5" t="s">
        <v>411</v>
      </c>
      <c r="E62" s="7" t="s">
        <v>412</v>
      </c>
      <c r="F62" s="8" t="s">
        <v>413</v>
      </c>
      <c r="G62" s="32">
        <v>50</v>
      </c>
    </row>
    <row r="63" spans="1:8" s="5" customFormat="1" x14ac:dyDescent="0.25">
      <c r="A63" s="5" t="s">
        <v>421</v>
      </c>
      <c r="B63" s="6" t="s">
        <v>422</v>
      </c>
      <c r="C63" s="5" t="s">
        <v>11</v>
      </c>
      <c r="D63" s="5" t="s">
        <v>423</v>
      </c>
      <c r="E63" s="7" t="s">
        <v>424</v>
      </c>
      <c r="F63" s="8" t="s">
        <v>207</v>
      </c>
      <c r="G63" s="32">
        <v>210</v>
      </c>
      <c r="H63"/>
    </row>
    <row r="64" spans="1:8" s="5" customFormat="1" x14ac:dyDescent="0.25">
      <c r="A64" s="5" t="s">
        <v>425</v>
      </c>
      <c r="B64" s="6" t="s">
        <v>426</v>
      </c>
      <c r="C64" s="5" t="s">
        <v>11</v>
      </c>
      <c r="D64" s="5" t="s">
        <v>427</v>
      </c>
      <c r="E64" s="7" t="s">
        <v>428</v>
      </c>
      <c r="F64" s="10" t="s">
        <v>429</v>
      </c>
      <c r="G64" s="32">
        <v>3420</v>
      </c>
      <c r="H64" s="7"/>
    </row>
    <row r="65" spans="1:8" s="5" customFormat="1" x14ac:dyDescent="0.25">
      <c r="A65" s="5" t="s">
        <v>435</v>
      </c>
      <c r="B65" s="6" t="s">
        <v>436</v>
      </c>
      <c r="C65" s="5" t="s">
        <v>11</v>
      </c>
      <c r="D65" s="5" t="s">
        <v>432</v>
      </c>
      <c r="E65" s="7" t="s">
        <v>437</v>
      </c>
      <c r="F65" s="8" t="s">
        <v>368</v>
      </c>
      <c r="G65" s="32">
        <v>1950</v>
      </c>
      <c r="H65" s="7"/>
    </row>
    <row r="66" spans="1:8" s="5" customFormat="1" x14ac:dyDescent="0.25">
      <c r="A66" s="5" t="s">
        <v>438</v>
      </c>
      <c r="B66" s="6" t="s">
        <v>439</v>
      </c>
      <c r="C66" s="5" t="s">
        <v>11</v>
      </c>
      <c r="D66" s="5" t="s">
        <v>440</v>
      </c>
      <c r="E66" s="7" t="s">
        <v>441</v>
      </c>
      <c r="F66" s="8" t="s">
        <v>368</v>
      </c>
      <c r="G66" s="32">
        <v>487.5</v>
      </c>
      <c r="H66" s="7"/>
    </row>
    <row r="67" spans="1:8" s="5" customFormat="1" x14ac:dyDescent="0.25">
      <c r="A67" s="5" t="s">
        <v>442</v>
      </c>
      <c r="B67" s="6" t="s">
        <v>443</v>
      </c>
      <c r="C67" s="5" t="s">
        <v>11</v>
      </c>
      <c r="D67" s="5" t="s">
        <v>440</v>
      </c>
      <c r="E67" s="7" t="s">
        <v>444</v>
      </c>
      <c r="F67" s="8" t="s">
        <v>207</v>
      </c>
      <c r="G67" s="32">
        <v>105</v>
      </c>
    </row>
    <row r="68" spans="1:8" s="5" customFormat="1" x14ac:dyDescent="0.25">
      <c r="A68" s="5" t="s">
        <v>445</v>
      </c>
      <c r="B68" s="6" t="s">
        <v>446</v>
      </c>
      <c r="C68" s="5" t="s">
        <v>11</v>
      </c>
      <c r="D68" s="5" t="s">
        <v>432</v>
      </c>
      <c r="E68" s="7" t="s">
        <v>447</v>
      </c>
      <c r="F68" s="8" t="s">
        <v>167</v>
      </c>
      <c r="G68" s="32">
        <v>935</v>
      </c>
    </row>
    <row r="69" spans="1:8" s="5" customFormat="1" x14ac:dyDescent="0.25">
      <c r="A69" s="5" t="s">
        <v>473</v>
      </c>
      <c r="B69" s="6" t="s">
        <v>474</v>
      </c>
      <c r="C69" s="5" t="s">
        <v>11</v>
      </c>
      <c r="D69" s="5" t="s">
        <v>475</v>
      </c>
      <c r="E69" s="7" t="s">
        <v>476</v>
      </c>
      <c r="F69" s="8" t="s">
        <v>477</v>
      </c>
      <c r="G69" s="32">
        <v>562.5</v>
      </c>
      <c r="H69" s="7"/>
    </row>
    <row r="70" spans="1:8" s="5" customFormat="1" x14ac:dyDescent="0.25">
      <c r="A70" s="5" t="s">
        <v>478</v>
      </c>
      <c r="B70" s="6" t="s">
        <v>479</v>
      </c>
      <c r="C70" s="5" t="s">
        <v>11</v>
      </c>
      <c r="D70" s="5" t="s">
        <v>480</v>
      </c>
      <c r="E70" s="7" t="s">
        <v>481</v>
      </c>
      <c r="F70" s="8" t="s">
        <v>482</v>
      </c>
      <c r="G70" s="32">
        <v>1587.5</v>
      </c>
      <c r="H70" s="7"/>
    </row>
    <row r="71" spans="1:8" x14ac:dyDescent="0.25">
      <c r="A71" s="5" t="s">
        <v>483</v>
      </c>
      <c r="B71" s="12" t="s">
        <v>484</v>
      </c>
      <c r="C71" s="5" t="s">
        <v>11</v>
      </c>
      <c r="D71" s="5" t="s">
        <v>485</v>
      </c>
      <c r="E71" s="7" t="s">
        <v>486</v>
      </c>
      <c r="F71" s="8" t="s">
        <v>487</v>
      </c>
      <c r="G71" s="33">
        <v>100</v>
      </c>
    </row>
    <row r="72" spans="1:8" s="5" customFormat="1" x14ac:dyDescent="0.25">
      <c r="A72" s="5" t="s">
        <v>488</v>
      </c>
      <c r="B72" s="6" t="s">
        <v>489</v>
      </c>
      <c r="C72" s="5" t="s">
        <v>11</v>
      </c>
      <c r="D72" s="5" t="s">
        <v>490</v>
      </c>
      <c r="E72" s="7" t="s">
        <v>491</v>
      </c>
      <c r="F72" s="8" t="s">
        <v>492</v>
      </c>
      <c r="G72" s="32">
        <v>625</v>
      </c>
    </row>
    <row r="73" spans="1:8" x14ac:dyDescent="0.25">
      <c r="A73" s="5" t="s">
        <v>503</v>
      </c>
      <c r="B73" s="12" t="s">
        <v>504</v>
      </c>
      <c r="C73" s="5" t="s">
        <v>11</v>
      </c>
      <c r="D73" s="5" t="s">
        <v>490</v>
      </c>
      <c r="E73" s="7" t="s">
        <v>505</v>
      </c>
      <c r="F73" s="8" t="s">
        <v>506</v>
      </c>
      <c r="G73" s="33">
        <v>2750</v>
      </c>
    </row>
    <row r="74" spans="1:8" s="5" customFormat="1" x14ac:dyDescent="0.25">
      <c r="A74" s="5" t="s">
        <v>512</v>
      </c>
      <c r="B74" s="6" t="s">
        <v>513</v>
      </c>
      <c r="C74" s="5" t="s">
        <v>11</v>
      </c>
      <c r="D74" s="5" t="s">
        <v>514</v>
      </c>
      <c r="E74" s="7" t="s">
        <v>515</v>
      </c>
      <c r="F74" s="8" t="s">
        <v>516</v>
      </c>
      <c r="G74" s="32">
        <v>437.5</v>
      </c>
    </row>
    <row r="75" spans="1:8" s="19" customFormat="1" x14ac:dyDescent="0.25">
      <c r="A75" s="5" t="s">
        <v>517</v>
      </c>
      <c r="B75" s="20" t="s">
        <v>518</v>
      </c>
      <c r="C75" s="19" t="s">
        <v>11</v>
      </c>
      <c r="D75" s="19" t="s">
        <v>519</v>
      </c>
      <c r="E75" s="11" t="s">
        <v>520</v>
      </c>
      <c r="F75" s="8" t="s">
        <v>521</v>
      </c>
      <c r="G75" s="21">
        <v>680</v>
      </c>
      <c r="H75" s="7"/>
    </row>
    <row r="76" spans="1:8" s="5" customFormat="1" x14ac:dyDescent="0.25">
      <c r="A76" s="5" t="s">
        <v>527</v>
      </c>
      <c r="B76" s="6" t="s">
        <v>528</v>
      </c>
      <c r="C76" s="5" t="s">
        <v>11</v>
      </c>
      <c r="D76" s="5" t="s">
        <v>529</v>
      </c>
      <c r="E76" s="7" t="s">
        <v>530</v>
      </c>
      <c r="F76" s="8" t="s">
        <v>531</v>
      </c>
      <c r="G76" s="32">
        <v>899</v>
      </c>
      <c r="H76" s="7"/>
    </row>
    <row r="77" spans="1:8" s="5" customFormat="1" x14ac:dyDescent="0.25">
      <c r="A77" s="5" t="s">
        <v>532</v>
      </c>
      <c r="B77" s="6" t="s">
        <v>533</v>
      </c>
      <c r="C77" s="5" t="s">
        <v>11</v>
      </c>
      <c r="D77" s="5" t="s">
        <v>529</v>
      </c>
      <c r="E77" s="7" t="s">
        <v>534</v>
      </c>
      <c r="F77" s="8" t="s">
        <v>535</v>
      </c>
      <c r="G77" s="32">
        <v>550</v>
      </c>
      <c r="H77" s="7"/>
    </row>
    <row r="78" spans="1:8" s="5" customFormat="1" x14ac:dyDescent="0.25">
      <c r="A78" s="5" t="s">
        <v>536</v>
      </c>
      <c r="B78" s="6" t="s">
        <v>537</v>
      </c>
      <c r="C78" s="5" t="s">
        <v>11</v>
      </c>
      <c r="D78" s="5" t="s">
        <v>529</v>
      </c>
      <c r="E78" s="7" t="s">
        <v>538</v>
      </c>
      <c r="F78" s="8" t="s">
        <v>539</v>
      </c>
      <c r="G78" s="32">
        <v>900</v>
      </c>
    </row>
    <row r="79" spans="1:8" s="5" customFormat="1" x14ac:dyDescent="0.25">
      <c r="A79" s="5" t="s">
        <v>540</v>
      </c>
      <c r="B79" s="6" t="s">
        <v>541</v>
      </c>
      <c r="C79" s="5" t="s">
        <v>11</v>
      </c>
      <c r="D79" s="5" t="s">
        <v>529</v>
      </c>
      <c r="E79" s="7" t="s">
        <v>542</v>
      </c>
      <c r="F79" s="8" t="s">
        <v>543</v>
      </c>
      <c r="G79" s="32">
        <v>800</v>
      </c>
      <c r="H79" s="7"/>
    </row>
    <row r="80" spans="1:8" s="5" customFormat="1" x14ac:dyDescent="0.25">
      <c r="A80" s="5" t="s">
        <v>544</v>
      </c>
      <c r="B80" s="6" t="s">
        <v>545</v>
      </c>
      <c r="C80" s="5" t="s">
        <v>11</v>
      </c>
      <c r="D80" s="5" t="s">
        <v>529</v>
      </c>
      <c r="E80" s="7" t="s">
        <v>546</v>
      </c>
      <c r="F80" s="8" t="s">
        <v>547</v>
      </c>
      <c r="G80" s="32">
        <v>1000</v>
      </c>
      <c r="H80" s="7"/>
    </row>
    <row r="81" spans="1:8" s="5" customFormat="1" x14ac:dyDescent="0.25">
      <c r="A81" s="5" t="s">
        <v>548</v>
      </c>
      <c r="B81" s="6" t="s">
        <v>549</v>
      </c>
      <c r="C81" s="5" t="s">
        <v>11</v>
      </c>
      <c r="D81" s="5" t="s">
        <v>529</v>
      </c>
      <c r="E81" s="7" t="s">
        <v>550</v>
      </c>
      <c r="F81" s="8" t="s">
        <v>551</v>
      </c>
      <c r="G81" s="32">
        <v>800</v>
      </c>
      <c r="H81" s="7"/>
    </row>
    <row r="82" spans="1:8" x14ac:dyDescent="0.25">
      <c r="A82" s="5" t="s">
        <v>552</v>
      </c>
      <c r="B82" s="6" t="s">
        <v>553</v>
      </c>
      <c r="C82" s="5" t="s">
        <v>11</v>
      </c>
      <c r="D82" s="5" t="s">
        <v>529</v>
      </c>
      <c r="E82" s="7" t="s">
        <v>554</v>
      </c>
      <c r="F82" s="8" t="s">
        <v>555</v>
      </c>
      <c r="G82" s="32">
        <v>580</v>
      </c>
      <c r="H82" s="7"/>
    </row>
    <row r="83" spans="1:8" s="5" customFormat="1" x14ac:dyDescent="0.25">
      <c r="A83" s="5" t="s">
        <v>556</v>
      </c>
      <c r="B83" s="6" t="s">
        <v>557</v>
      </c>
      <c r="C83" s="5" t="s">
        <v>11</v>
      </c>
      <c r="D83" s="5" t="s">
        <v>529</v>
      </c>
      <c r="E83" s="7" t="s">
        <v>558</v>
      </c>
      <c r="F83" s="8" t="s">
        <v>559</v>
      </c>
      <c r="G83" s="32">
        <v>800</v>
      </c>
      <c r="H83" s="7"/>
    </row>
    <row r="84" spans="1:8" s="19" customFormat="1" x14ac:dyDescent="0.25">
      <c r="A84" s="5" t="s">
        <v>560</v>
      </c>
      <c r="B84" s="20" t="s">
        <v>561</v>
      </c>
      <c r="C84" s="19" t="s">
        <v>11</v>
      </c>
      <c r="D84" s="19" t="s">
        <v>562</v>
      </c>
      <c r="E84" s="11" t="s">
        <v>563</v>
      </c>
      <c r="F84" s="8" t="s">
        <v>220</v>
      </c>
      <c r="G84" s="21">
        <v>250</v>
      </c>
      <c r="H84" s="7"/>
    </row>
    <row r="85" spans="1:8" x14ac:dyDescent="0.25">
      <c r="A85" s="5" t="s">
        <v>573</v>
      </c>
      <c r="B85" s="20" t="s">
        <v>574</v>
      </c>
      <c r="C85" s="5" t="s">
        <v>11</v>
      </c>
      <c r="D85" s="5" t="s">
        <v>575</v>
      </c>
      <c r="E85" s="7" t="s">
        <v>576</v>
      </c>
      <c r="F85" s="8" t="s">
        <v>521</v>
      </c>
      <c r="G85" s="33">
        <v>690</v>
      </c>
    </row>
    <row r="86" spans="1:8" s="5" customFormat="1" x14ac:dyDescent="0.25">
      <c r="A86" s="5" t="s">
        <v>577</v>
      </c>
      <c r="B86" s="6" t="s">
        <v>578</v>
      </c>
      <c r="C86" s="5" t="s">
        <v>11</v>
      </c>
      <c r="D86" s="5" t="s">
        <v>579</v>
      </c>
      <c r="E86" s="7" t="s">
        <v>580</v>
      </c>
      <c r="F86" s="8" t="s">
        <v>167</v>
      </c>
      <c r="G86" s="32">
        <v>808</v>
      </c>
    </row>
    <row r="87" spans="1:8" s="5" customFormat="1" x14ac:dyDescent="0.25">
      <c r="A87" s="5" t="s">
        <v>581</v>
      </c>
      <c r="B87" s="6" t="s">
        <v>582</v>
      </c>
      <c r="C87" s="5" t="s">
        <v>583</v>
      </c>
      <c r="D87" s="5" t="s">
        <v>584</v>
      </c>
      <c r="E87" s="7" t="s">
        <v>585</v>
      </c>
      <c r="F87" s="8" t="s">
        <v>167</v>
      </c>
      <c r="G87" s="32">
        <v>567.5</v>
      </c>
      <c r="H87" s="7"/>
    </row>
    <row r="88" spans="1:8" x14ac:dyDescent="0.25">
      <c r="A88" s="5" t="s">
        <v>588</v>
      </c>
      <c r="B88" s="6" t="s">
        <v>589</v>
      </c>
      <c r="C88" s="5" t="s">
        <v>583</v>
      </c>
      <c r="D88" s="5" t="s">
        <v>590</v>
      </c>
      <c r="E88" s="7" t="s">
        <v>591</v>
      </c>
      <c r="F88" s="8" t="s">
        <v>592</v>
      </c>
      <c r="G88" s="33">
        <v>174.86</v>
      </c>
      <c r="H88" s="5"/>
    </row>
    <row r="89" spans="1:8" s="5" customFormat="1" x14ac:dyDescent="0.25">
      <c r="A89" s="5" t="s">
        <v>593</v>
      </c>
      <c r="B89" s="6" t="s">
        <v>594</v>
      </c>
      <c r="C89" s="5" t="s">
        <v>11</v>
      </c>
      <c r="D89" s="5" t="s">
        <v>579</v>
      </c>
      <c r="E89" s="7" t="s">
        <v>595</v>
      </c>
      <c r="F89" s="10" t="s">
        <v>149</v>
      </c>
      <c r="G89" s="32">
        <v>325</v>
      </c>
    </row>
    <row r="90" spans="1:8" s="5" customFormat="1" x14ac:dyDescent="0.25">
      <c r="A90" s="5" t="s">
        <v>596</v>
      </c>
      <c r="B90" s="6" t="s">
        <v>597</v>
      </c>
      <c r="C90" s="5" t="s">
        <v>11</v>
      </c>
      <c r="D90" s="5" t="s">
        <v>590</v>
      </c>
      <c r="E90" s="7" t="s">
        <v>598</v>
      </c>
      <c r="F90" s="8" t="s">
        <v>599</v>
      </c>
      <c r="G90" s="32">
        <v>3125</v>
      </c>
    </row>
    <row r="91" spans="1:8" s="5" customFormat="1" x14ac:dyDescent="0.25">
      <c r="A91" s="5" t="s">
        <v>604</v>
      </c>
      <c r="B91" s="6" t="s">
        <v>605</v>
      </c>
      <c r="C91" s="5" t="s">
        <v>11</v>
      </c>
      <c r="D91" s="5" t="s">
        <v>590</v>
      </c>
      <c r="E91" s="7" t="s">
        <v>606</v>
      </c>
      <c r="F91" s="10" t="s">
        <v>607</v>
      </c>
      <c r="G91" s="32">
        <v>1999.87</v>
      </c>
      <c r="H91" s="7"/>
    </row>
    <row r="92" spans="1:8" s="5" customFormat="1" x14ac:dyDescent="0.25">
      <c r="A92" s="5" t="s">
        <v>615</v>
      </c>
      <c r="B92" s="6" t="s">
        <v>616</v>
      </c>
      <c r="C92" s="5" t="s">
        <v>11</v>
      </c>
      <c r="D92" s="15">
        <v>45869</v>
      </c>
      <c r="E92" s="7" t="s">
        <v>617</v>
      </c>
      <c r="F92" s="8" t="s">
        <v>618</v>
      </c>
      <c r="G92" s="32">
        <v>3125</v>
      </c>
      <c r="H92" s="7"/>
    </row>
    <row r="93" spans="1:8" s="5" customFormat="1" x14ac:dyDescent="0.25">
      <c r="A93" s="5" t="s">
        <v>619</v>
      </c>
      <c r="B93" s="6" t="s">
        <v>620</v>
      </c>
      <c r="C93" s="5" t="s">
        <v>11</v>
      </c>
      <c r="D93" s="15">
        <v>45870</v>
      </c>
      <c r="E93" s="7" t="s">
        <v>621</v>
      </c>
      <c r="F93" s="8" t="s">
        <v>207</v>
      </c>
      <c r="G93" s="32">
        <v>504</v>
      </c>
      <c r="H93" s="7"/>
    </row>
    <row r="94" spans="1:8" x14ac:dyDescent="0.25">
      <c r="A94" s="5" t="s">
        <v>622</v>
      </c>
      <c r="B94" s="12" t="s">
        <v>623</v>
      </c>
      <c r="C94" s="5" t="s">
        <v>11</v>
      </c>
      <c r="D94" s="5" t="s">
        <v>624</v>
      </c>
      <c r="E94" s="7" t="s">
        <v>625</v>
      </c>
      <c r="F94" s="8" t="s">
        <v>389</v>
      </c>
      <c r="G94" s="33">
        <v>180</v>
      </c>
      <c r="H94" s="5"/>
    </row>
    <row r="95" spans="1:8" s="5" customFormat="1" x14ac:dyDescent="0.25">
      <c r="A95" s="5" t="s">
        <v>626</v>
      </c>
      <c r="B95" s="6" t="s">
        <v>627</v>
      </c>
      <c r="C95" s="5" t="s">
        <v>11</v>
      </c>
      <c r="D95" s="5" t="s">
        <v>624</v>
      </c>
      <c r="E95" s="7" t="s">
        <v>628</v>
      </c>
      <c r="F95" s="8" t="s">
        <v>140</v>
      </c>
      <c r="G95" s="32">
        <v>1250</v>
      </c>
      <c r="H95" s="7"/>
    </row>
    <row r="96" spans="1:8" s="5" customFormat="1" x14ac:dyDescent="0.25">
      <c r="A96" s="5" t="s">
        <v>629</v>
      </c>
      <c r="B96" s="6" t="s">
        <v>630</v>
      </c>
      <c r="C96" s="5" t="s">
        <v>11</v>
      </c>
      <c r="D96" s="5" t="s">
        <v>624</v>
      </c>
      <c r="E96" s="7" t="s">
        <v>631</v>
      </c>
      <c r="F96" s="8" t="s">
        <v>632</v>
      </c>
      <c r="G96" s="21">
        <v>2187.5</v>
      </c>
      <c r="H96" s="7"/>
    </row>
    <row r="97" spans="1:8" x14ac:dyDescent="0.25">
      <c r="A97" s="5" t="s">
        <v>633</v>
      </c>
      <c r="B97" s="12" t="s">
        <v>634</v>
      </c>
      <c r="C97" s="5" t="s">
        <v>11</v>
      </c>
      <c r="D97" s="5" t="s">
        <v>635</v>
      </c>
      <c r="E97" s="7" t="s">
        <v>636</v>
      </c>
      <c r="F97" s="8" t="s">
        <v>637</v>
      </c>
      <c r="G97" s="33">
        <v>747.48</v>
      </c>
      <c r="H97" s="7"/>
    </row>
    <row r="98" spans="1:8" s="5" customFormat="1" x14ac:dyDescent="0.25">
      <c r="A98" s="5" t="s">
        <v>638</v>
      </c>
      <c r="B98" s="6" t="s">
        <v>639</v>
      </c>
      <c r="C98" s="5" t="s">
        <v>11</v>
      </c>
      <c r="D98" s="15" t="s">
        <v>635</v>
      </c>
      <c r="E98" s="7" t="s">
        <v>640</v>
      </c>
      <c r="F98" s="8" t="s">
        <v>641</v>
      </c>
      <c r="G98" s="32">
        <v>2100</v>
      </c>
    </row>
    <row r="99" spans="1:8" s="5" customFormat="1" x14ac:dyDescent="0.25">
      <c r="A99" s="5" t="s">
        <v>642</v>
      </c>
      <c r="B99" s="6" t="s">
        <v>643</v>
      </c>
      <c r="C99" s="5" t="s">
        <v>11</v>
      </c>
      <c r="D99" s="15" t="s">
        <v>644</v>
      </c>
      <c r="E99" s="7" t="s">
        <v>645</v>
      </c>
      <c r="F99" s="8" t="s">
        <v>646</v>
      </c>
      <c r="G99" s="32">
        <v>1125</v>
      </c>
    </row>
    <row r="100" spans="1:8" s="5" customFormat="1" ht="30" x14ac:dyDescent="0.25">
      <c r="A100" s="5" t="s">
        <v>647</v>
      </c>
      <c r="B100" s="6" t="s">
        <v>648</v>
      </c>
      <c r="C100" s="5" t="s">
        <v>11</v>
      </c>
      <c r="D100" s="5" t="s">
        <v>644</v>
      </c>
      <c r="E100" s="7" t="s">
        <v>649</v>
      </c>
      <c r="F100" s="8" t="s">
        <v>650</v>
      </c>
      <c r="G100" s="32">
        <v>1875</v>
      </c>
      <c r="H100" s="7"/>
    </row>
    <row r="101" spans="1:8" s="5" customFormat="1" x14ac:dyDescent="0.25">
      <c r="A101" s="5" t="s">
        <v>658</v>
      </c>
      <c r="B101" s="6" t="s">
        <v>659</v>
      </c>
      <c r="C101" s="5" t="s">
        <v>11</v>
      </c>
      <c r="D101" s="5" t="s">
        <v>660</v>
      </c>
      <c r="E101" s="7" t="s">
        <v>661</v>
      </c>
      <c r="F101" s="8" t="s">
        <v>662</v>
      </c>
      <c r="G101" s="32">
        <v>1462.5</v>
      </c>
      <c r="H101" s="7"/>
    </row>
    <row r="102" spans="1:8" s="5" customFormat="1" ht="30" x14ac:dyDescent="0.25">
      <c r="A102" s="5" t="s">
        <v>663</v>
      </c>
      <c r="B102" s="6" t="s">
        <v>664</v>
      </c>
      <c r="C102" s="5" t="s">
        <v>11</v>
      </c>
      <c r="D102" s="5" t="s">
        <v>660</v>
      </c>
      <c r="E102" s="7" t="s">
        <v>665</v>
      </c>
      <c r="F102" s="8" t="s">
        <v>666</v>
      </c>
      <c r="G102" s="32">
        <v>170</v>
      </c>
    </row>
    <row r="103" spans="1:8" s="5" customFormat="1" x14ac:dyDescent="0.25">
      <c r="A103" s="5" t="s">
        <v>667</v>
      </c>
      <c r="B103" s="6" t="s">
        <v>668</v>
      </c>
      <c r="C103" s="5" t="s">
        <v>11</v>
      </c>
      <c r="D103" s="5" t="s">
        <v>660</v>
      </c>
      <c r="E103" s="7" t="s">
        <v>669</v>
      </c>
      <c r="F103" s="8" t="s">
        <v>281</v>
      </c>
      <c r="G103" s="32">
        <v>1500</v>
      </c>
    </row>
    <row r="104" spans="1:8" s="5" customFormat="1" x14ac:dyDescent="0.25">
      <c r="A104" s="5" t="s">
        <v>670</v>
      </c>
      <c r="B104" s="6" t="s">
        <v>671</v>
      </c>
      <c r="C104" s="5" t="s">
        <v>11</v>
      </c>
      <c r="D104" s="5" t="s">
        <v>672</v>
      </c>
      <c r="E104" s="7" t="s">
        <v>673</v>
      </c>
      <c r="F104" s="8" t="s">
        <v>674</v>
      </c>
      <c r="G104" s="32">
        <v>960</v>
      </c>
    </row>
    <row r="105" spans="1:8" ht="30" x14ac:dyDescent="0.25">
      <c r="A105" s="5" t="s">
        <v>675</v>
      </c>
      <c r="B105" s="12" t="s">
        <v>676</v>
      </c>
      <c r="C105" s="5" t="s">
        <v>11</v>
      </c>
      <c r="D105" s="5" t="s">
        <v>677</v>
      </c>
      <c r="E105" s="7" t="s">
        <v>678</v>
      </c>
      <c r="F105" s="8" t="s">
        <v>679</v>
      </c>
      <c r="G105" s="33">
        <v>3293.75</v>
      </c>
    </row>
    <row r="106" spans="1:8" x14ac:dyDescent="0.25">
      <c r="A106" s="5" t="s">
        <v>680</v>
      </c>
      <c r="B106" s="12" t="s">
        <v>681</v>
      </c>
      <c r="C106" s="5" t="s">
        <v>11</v>
      </c>
      <c r="D106" s="5" t="s">
        <v>677</v>
      </c>
      <c r="E106" s="7" t="s">
        <v>447</v>
      </c>
      <c r="F106" s="8" t="s">
        <v>167</v>
      </c>
      <c r="G106" s="33">
        <v>1220</v>
      </c>
    </row>
    <row r="107" spans="1:8" s="5" customFormat="1" x14ac:dyDescent="0.25">
      <c r="A107" s="5" t="s">
        <v>682</v>
      </c>
      <c r="B107" s="6" t="s">
        <v>683</v>
      </c>
      <c r="C107" s="5" t="s">
        <v>11</v>
      </c>
      <c r="D107" s="5" t="s">
        <v>677</v>
      </c>
      <c r="E107" s="7" t="s">
        <v>684</v>
      </c>
      <c r="F107" s="10" t="s">
        <v>487</v>
      </c>
      <c r="G107" s="32">
        <v>164.6</v>
      </c>
      <c r="H107" s="7"/>
    </row>
    <row r="108" spans="1:8" ht="30" x14ac:dyDescent="0.25">
      <c r="A108" s="5" t="s">
        <v>685</v>
      </c>
      <c r="B108" s="6" t="s">
        <v>686</v>
      </c>
      <c r="C108" s="5" t="s">
        <v>11</v>
      </c>
      <c r="D108" s="5" t="s">
        <v>677</v>
      </c>
      <c r="E108" s="7" t="s">
        <v>687</v>
      </c>
      <c r="F108" s="8" t="s">
        <v>167</v>
      </c>
      <c r="G108" s="21">
        <v>567.5</v>
      </c>
    </row>
    <row r="109" spans="1:8" s="5" customFormat="1" ht="30" x14ac:dyDescent="0.25">
      <c r="A109" s="5" t="s">
        <v>691</v>
      </c>
      <c r="B109" s="6" t="s">
        <v>692</v>
      </c>
      <c r="C109" s="5" t="s">
        <v>11</v>
      </c>
      <c r="D109" s="5" t="s">
        <v>693</v>
      </c>
      <c r="E109" s="7" t="s">
        <v>694</v>
      </c>
      <c r="F109" s="8" t="s">
        <v>140</v>
      </c>
      <c r="G109" s="32">
        <v>3250</v>
      </c>
      <c r="H109" s="7"/>
    </row>
    <row r="110" spans="1:8" s="5" customFormat="1" x14ac:dyDescent="0.25">
      <c r="A110" s="5" t="s">
        <v>699</v>
      </c>
      <c r="B110" s="6" t="s">
        <v>700</v>
      </c>
      <c r="C110" s="5" t="s">
        <v>11</v>
      </c>
      <c r="D110" s="5" t="s">
        <v>693</v>
      </c>
      <c r="E110" s="7" t="s">
        <v>701</v>
      </c>
      <c r="F110" s="8" t="s">
        <v>251</v>
      </c>
      <c r="G110" s="32">
        <v>1250</v>
      </c>
      <c r="H110" s="7"/>
    </row>
    <row r="111" spans="1:8" s="5" customFormat="1" x14ac:dyDescent="0.25">
      <c r="A111" s="5" t="s">
        <v>702</v>
      </c>
      <c r="B111" s="6" t="s">
        <v>703</v>
      </c>
      <c r="C111" s="5" t="s">
        <v>11</v>
      </c>
      <c r="D111" s="5" t="s">
        <v>693</v>
      </c>
      <c r="E111" s="7" t="s">
        <v>704</v>
      </c>
      <c r="F111" s="8" t="s">
        <v>521</v>
      </c>
      <c r="G111" s="32">
        <v>1135</v>
      </c>
    </row>
    <row r="112" spans="1:8" s="5" customFormat="1" x14ac:dyDescent="0.25">
      <c r="A112" s="5" t="s">
        <v>705</v>
      </c>
      <c r="B112" s="6" t="s">
        <v>706</v>
      </c>
      <c r="C112" s="5" t="s">
        <v>11</v>
      </c>
      <c r="D112" s="5" t="s">
        <v>707</v>
      </c>
      <c r="E112" s="7" t="s">
        <v>18</v>
      </c>
      <c r="F112" s="8" t="s">
        <v>167</v>
      </c>
      <c r="G112" s="32">
        <v>567.5</v>
      </c>
      <c r="H112" s="7"/>
    </row>
    <row r="113" spans="1:8" x14ac:dyDescent="0.25">
      <c r="A113" s="5" t="s">
        <v>708</v>
      </c>
      <c r="B113" s="12" t="s">
        <v>709</v>
      </c>
      <c r="C113" s="5" t="s">
        <v>11</v>
      </c>
      <c r="D113" s="5" t="s">
        <v>707</v>
      </c>
      <c r="E113" s="7" t="s">
        <v>710</v>
      </c>
      <c r="F113" s="8" t="s">
        <v>251</v>
      </c>
      <c r="G113" s="33">
        <v>750</v>
      </c>
    </row>
    <row r="114" spans="1:8" ht="30" x14ac:dyDescent="0.25">
      <c r="A114" s="5" t="s">
        <v>711</v>
      </c>
      <c r="B114" s="6" t="s">
        <v>712</v>
      </c>
      <c r="C114" s="5" t="s">
        <v>11</v>
      </c>
      <c r="D114" s="5" t="s">
        <v>713</v>
      </c>
      <c r="E114" s="7" t="s">
        <v>714</v>
      </c>
      <c r="F114" s="8" t="s">
        <v>140</v>
      </c>
      <c r="G114" s="32">
        <v>1062.5</v>
      </c>
    </row>
    <row r="115" spans="1:8" s="5" customFormat="1" x14ac:dyDescent="0.25">
      <c r="A115" s="5" t="s">
        <v>715</v>
      </c>
      <c r="B115" s="6" t="s">
        <v>716</v>
      </c>
      <c r="C115" s="5" t="s">
        <v>11</v>
      </c>
      <c r="D115" s="5" t="s">
        <v>713</v>
      </c>
      <c r="E115" s="7" t="s">
        <v>621</v>
      </c>
      <c r="F115" s="8" t="s">
        <v>207</v>
      </c>
      <c r="G115" s="32">
        <v>630</v>
      </c>
      <c r="H115" s="7"/>
    </row>
    <row r="116" spans="1:8" s="23" customFormat="1" x14ac:dyDescent="0.25">
      <c r="A116" s="5" t="s">
        <v>717</v>
      </c>
      <c r="B116" s="22" t="s">
        <v>718</v>
      </c>
      <c r="C116" s="5" t="s">
        <v>11</v>
      </c>
      <c r="D116" s="23" t="s">
        <v>713</v>
      </c>
      <c r="E116" s="24" t="s">
        <v>719</v>
      </c>
      <c r="F116" s="25" t="s">
        <v>149</v>
      </c>
      <c r="G116" s="34">
        <v>855</v>
      </c>
    </row>
    <row r="117" spans="1:8" s="5" customFormat="1" x14ac:dyDescent="0.25">
      <c r="A117" s="5" t="s">
        <v>730</v>
      </c>
      <c r="B117" s="6" t="s">
        <v>731</v>
      </c>
      <c r="C117" s="5" t="s">
        <v>11</v>
      </c>
      <c r="D117" s="5" t="s">
        <v>732</v>
      </c>
      <c r="E117" s="7" t="s">
        <v>733</v>
      </c>
      <c r="F117" s="8" t="s">
        <v>33</v>
      </c>
      <c r="G117" s="32">
        <v>625</v>
      </c>
      <c r="H117" s="7"/>
    </row>
    <row r="118" spans="1:8" s="5" customFormat="1" x14ac:dyDescent="0.25">
      <c r="A118" s="5" t="s">
        <v>734</v>
      </c>
      <c r="B118" s="6" t="s">
        <v>735</v>
      </c>
      <c r="C118" s="5" t="s">
        <v>11</v>
      </c>
      <c r="D118" s="5" t="s">
        <v>736</v>
      </c>
      <c r="E118" s="7" t="s">
        <v>18</v>
      </c>
      <c r="F118" s="8" t="s">
        <v>167</v>
      </c>
      <c r="G118" s="32">
        <v>567.5</v>
      </c>
      <c r="H118" s="7"/>
    </row>
    <row r="119" spans="1:8" x14ac:dyDescent="0.25">
      <c r="A119" s="5" t="s">
        <v>741</v>
      </c>
      <c r="B119" s="6" t="s">
        <v>742</v>
      </c>
      <c r="C119" s="5" t="s">
        <v>11</v>
      </c>
      <c r="D119" s="5" t="s">
        <v>736</v>
      </c>
      <c r="E119" s="7" t="s">
        <v>743</v>
      </c>
      <c r="F119" s="8" t="s">
        <v>251</v>
      </c>
      <c r="G119" s="32">
        <v>1312.5</v>
      </c>
    </row>
    <row r="120" spans="1:8" x14ac:dyDescent="0.25">
      <c r="A120" s="5" t="s">
        <v>750</v>
      </c>
      <c r="B120" s="12" t="s">
        <v>751</v>
      </c>
      <c r="C120" s="5" t="s">
        <v>11</v>
      </c>
      <c r="D120" s="5" t="s">
        <v>746</v>
      </c>
      <c r="E120" s="7" t="s">
        <v>752</v>
      </c>
      <c r="F120" s="8" t="s">
        <v>753</v>
      </c>
      <c r="G120" s="33">
        <v>146.1</v>
      </c>
    </row>
    <row r="121" spans="1:8" s="5" customFormat="1" x14ac:dyDescent="0.25">
      <c r="A121" s="5" t="s">
        <v>754</v>
      </c>
      <c r="B121" s="6" t="s">
        <v>755</v>
      </c>
      <c r="C121" s="5" t="s">
        <v>11</v>
      </c>
      <c r="D121" s="5" t="s">
        <v>746</v>
      </c>
      <c r="E121" s="7" t="s">
        <v>756</v>
      </c>
      <c r="F121" s="8" t="s">
        <v>757</v>
      </c>
      <c r="G121" s="32">
        <v>510</v>
      </c>
    </row>
    <row r="122" spans="1:8" x14ac:dyDescent="0.25">
      <c r="A122" s="5" t="s">
        <v>758</v>
      </c>
      <c r="B122" s="12" t="s">
        <v>759</v>
      </c>
      <c r="C122" s="5" t="s">
        <v>11</v>
      </c>
      <c r="D122" s="5" t="s">
        <v>760</v>
      </c>
      <c r="E122" s="7" t="s">
        <v>761</v>
      </c>
      <c r="F122" s="8" t="s">
        <v>762</v>
      </c>
      <c r="G122" s="32">
        <v>493.83</v>
      </c>
    </row>
    <row r="123" spans="1:8" x14ac:dyDescent="0.25">
      <c r="A123" s="5" t="s">
        <v>763</v>
      </c>
      <c r="B123" s="12" t="s">
        <v>764</v>
      </c>
      <c r="C123" s="5" t="s">
        <v>11</v>
      </c>
      <c r="D123" s="5" t="s">
        <v>760</v>
      </c>
      <c r="E123" s="7" t="s">
        <v>765</v>
      </c>
      <c r="F123" s="8" t="s">
        <v>766</v>
      </c>
      <c r="G123" s="33">
        <v>625</v>
      </c>
    </row>
    <row r="124" spans="1:8" s="5" customFormat="1" x14ac:dyDescent="0.25">
      <c r="A124" s="5" t="s">
        <v>771</v>
      </c>
      <c r="B124" s="6" t="s">
        <v>772</v>
      </c>
      <c r="C124" s="5" t="s">
        <v>11</v>
      </c>
      <c r="D124" s="5" t="s">
        <v>769</v>
      </c>
      <c r="E124" s="7" t="s">
        <v>773</v>
      </c>
      <c r="F124" s="8" t="s">
        <v>774</v>
      </c>
      <c r="G124" s="32">
        <v>2250</v>
      </c>
      <c r="H124" s="7"/>
    </row>
    <row r="125" spans="1:8" x14ac:dyDescent="0.25">
      <c r="A125" s="5" t="s">
        <v>775</v>
      </c>
      <c r="B125" s="12" t="s">
        <v>776</v>
      </c>
      <c r="C125" s="5" t="s">
        <v>11</v>
      </c>
      <c r="D125" s="5" t="s">
        <v>777</v>
      </c>
      <c r="E125" s="7" t="s">
        <v>778</v>
      </c>
      <c r="F125" s="8" t="s">
        <v>326</v>
      </c>
      <c r="G125" s="33">
        <v>400</v>
      </c>
    </row>
    <row r="126" spans="1:8" s="5" customFormat="1" x14ac:dyDescent="0.25">
      <c r="A126" s="5" t="s">
        <v>779</v>
      </c>
      <c r="B126" s="6" t="s">
        <v>780</v>
      </c>
      <c r="C126" s="5" t="s">
        <v>11</v>
      </c>
      <c r="D126" s="5" t="s">
        <v>777</v>
      </c>
      <c r="E126" s="7" t="s">
        <v>781</v>
      </c>
      <c r="F126" s="8" t="s">
        <v>782</v>
      </c>
      <c r="G126" s="32">
        <v>776.64</v>
      </c>
    </row>
    <row r="127" spans="1:8" x14ac:dyDescent="0.25">
      <c r="A127" s="5" t="s">
        <v>789</v>
      </c>
      <c r="B127" s="12" t="s">
        <v>790</v>
      </c>
      <c r="C127" s="5" t="s">
        <v>11</v>
      </c>
      <c r="D127" s="5" t="s">
        <v>787</v>
      </c>
      <c r="E127" s="7" t="s">
        <v>791</v>
      </c>
      <c r="F127" s="8" t="s">
        <v>792</v>
      </c>
      <c r="G127" s="33">
        <v>1750</v>
      </c>
    </row>
    <row r="128" spans="1:8" x14ac:dyDescent="0.25">
      <c r="A128" s="5" t="s">
        <v>793</v>
      </c>
      <c r="B128" s="12" t="s">
        <v>794</v>
      </c>
      <c r="C128" s="5" t="s">
        <v>11</v>
      </c>
      <c r="D128" s="5" t="s">
        <v>787</v>
      </c>
      <c r="E128" s="7" t="s">
        <v>795</v>
      </c>
      <c r="F128" s="8" t="s">
        <v>796</v>
      </c>
      <c r="G128" s="33">
        <v>1500</v>
      </c>
    </row>
    <row r="129" spans="1:8" s="5" customFormat="1" x14ac:dyDescent="0.25">
      <c r="A129" s="5" t="s">
        <v>797</v>
      </c>
      <c r="B129" s="6" t="s">
        <v>798</v>
      </c>
      <c r="C129" s="5" t="s">
        <v>11</v>
      </c>
      <c r="D129" s="5" t="s">
        <v>787</v>
      </c>
      <c r="E129" s="7" t="s">
        <v>18</v>
      </c>
      <c r="F129" s="8" t="s">
        <v>167</v>
      </c>
      <c r="G129" s="32">
        <v>537.5</v>
      </c>
    </row>
    <row r="130" spans="1:8" s="5" customFormat="1" x14ac:dyDescent="0.25">
      <c r="A130" s="5" t="s">
        <v>799</v>
      </c>
      <c r="B130" s="6" t="s">
        <v>800</v>
      </c>
      <c r="C130" s="5" t="s">
        <v>11</v>
      </c>
      <c r="D130" s="5" t="s">
        <v>787</v>
      </c>
      <c r="E130" s="7" t="s">
        <v>18</v>
      </c>
      <c r="F130" s="8" t="s">
        <v>368</v>
      </c>
      <c r="G130" s="32">
        <v>1462.5</v>
      </c>
      <c r="H130" s="7"/>
    </row>
    <row r="131" spans="1:8" s="5" customFormat="1" x14ac:dyDescent="0.25">
      <c r="A131" s="5" t="s">
        <v>801</v>
      </c>
      <c r="B131" s="6" t="s">
        <v>802</v>
      </c>
      <c r="C131" s="5" t="s">
        <v>11</v>
      </c>
      <c r="D131" s="5" t="s">
        <v>787</v>
      </c>
      <c r="E131" s="7" t="s">
        <v>18</v>
      </c>
      <c r="F131" s="8" t="s">
        <v>368</v>
      </c>
      <c r="G131" s="32">
        <v>537.5</v>
      </c>
    </row>
    <row r="132" spans="1:8" x14ac:dyDescent="0.25">
      <c r="A132" s="5" t="s">
        <v>803</v>
      </c>
      <c r="B132" s="12" t="s">
        <v>804</v>
      </c>
      <c r="C132" s="5" t="s">
        <v>11</v>
      </c>
      <c r="D132" s="5" t="s">
        <v>805</v>
      </c>
      <c r="E132" s="7" t="s">
        <v>806</v>
      </c>
      <c r="F132" s="8" t="s">
        <v>807</v>
      </c>
      <c r="G132" s="33">
        <v>630</v>
      </c>
    </row>
    <row r="133" spans="1:8" s="5" customFormat="1" x14ac:dyDescent="0.25">
      <c r="A133" s="5" t="s">
        <v>808</v>
      </c>
      <c r="B133" s="6" t="s">
        <v>809</v>
      </c>
      <c r="C133" s="5" t="s">
        <v>11</v>
      </c>
      <c r="D133" s="5" t="s">
        <v>810</v>
      </c>
      <c r="E133" s="7" t="s">
        <v>811</v>
      </c>
      <c r="F133" s="8" t="s">
        <v>207</v>
      </c>
      <c r="G133" s="32">
        <v>210</v>
      </c>
    </row>
    <row r="134" spans="1:8" s="5" customFormat="1" x14ac:dyDescent="0.25">
      <c r="A134" s="5" t="s">
        <v>812</v>
      </c>
      <c r="B134" s="6" t="s">
        <v>813</v>
      </c>
      <c r="C134" s="5" t="s">
        <v>11</v>
      </c>
      <c r="D134" s="5" t="s">
        <v>814</v>
      </c>
      <c r="E134" s="7" t="s">
        <v>815</v>
      </c>
      <c r="F134" s="8" t="s">
        <v>637</v>
      </c>
      <c r="G134" s="32">
        <v>444.13</v>
      </c>
    </row>
    <row r="135" spans="1:8" x14ac:dyDescent="0.25">
      <c r="A135" s="5" t="s">
        <v>816</v>
      </c>
      <c r="B135" s="12" t="s">
        <v>817</v>
      </c>
      <c r="C135" s="5" t="s">
        <v>11</v>
      </c>
      <c r="D135" s="5" t="s">
        <v>818</v>
      </c>
      <c r="E135" s="7" t="s">
        <v>819</v>
      </c>
      <c r="F135" s="8" t="s">
        <v>820</v>
      </c>
      <c r="G135" s="33">
        <v>465.73</v>
      </c>
      <c r="H135" s="7"/>
    </row>
    <row r="136" spans="1:8" x14ac:dyDescent="0.25">
      <c r="A136" s="5" t="s">
        <v>821</v>
      </c>
      <c r="B136" s="12" t="s">
        <v>822</v>
      </c>
      <c r="C136" s="5" t="s">
        <v>11</v>
      </c>
      <c r="D136" s="5" t="s">
        <v>814</v>
      </c>
      <c r="E136" s="7" t="s">
        <v>823</v>
      </c>
      <c r="F136" s="8" t="s">
        <v>824</v>
      </c>
      <c r="G136" s="33">
        <v>437.5</v>
      </c>
    </row>
    <row r="137" spans="1:8" x14ac:dyDescent="0.25">
      <c r="A137" s="5" t="s">
        <v>825</v>
      </c>
      <c r="B137" s="12" t="s">
        <v>826</v>
      </c>
      <c r="C137" s="5" t="s">
        <v>11</v>
      </c>
      <c r="D137" s="5" t="s">
        <v>818</v>
      </c>
      <c r="E137" s="7" t="s">
        <v>827</v>
      </c>
      <c r="F137" s="8" t="s">
        <v>149</v>
      </c>
      <c r="G137" s="33">
        <v>756.25</v>
      </c>
    </row>
    <row r="138" spans="1:8" s="5" customFormat="1" x14ac:dyDescent="0.25">
      <c r="A138" s="5" t="s">
        <v>828</v>
      </c>
      <c r="B138" s="6" t="s">
        <v>829</v>
      </c>
      <c r="C138" s="5" t="s">
        <v>11</v>
      </c>
      <c r="D138" s="5" t="s">
        <v>818</v>
      </c>
      <c r="E138" s="7" t="s">
        <v>830</v>
      </c>
      <c r="F138" s="10" t="s">
        <v>831</v>
      </c>
      <c r="G138" s="32">
        <v>622.5</v>
      </c>
    </row>
    <row r="139" spans="1:8" s="5" customFormat="1" x14ac:dyDescent="0.25">
      <c r="A139" s="5" t="s">
        <v>836</v>
      </c>
      <c r="B139" s="6" t="s">
        <v>837</v>
      </c>
      <c r="C139" s="5" t="s">
        <v>11</v>
      </c>
      <c r="D139" s="5" t="s">
        <v>838</v>
      </c>
      <c r="E139" s="7" t="s">
        <v>839</v>
      </c>
      <c r="F139" s="8" t="s">
        <v>824</v>
      </c>
      <c r="G139" s="32">
        <v>500</v>
      </c>
      <c r="H139" s="7"/>
    </row>
    <row r="140" spans="1:8" s="5" customFormat="1" x14ac:dyDescent="0.25">
      <c r="A140" s="5" t="s">
        <v>843</v>
      </c>
      <c r="B140" s="6" t="s">
        <v>844</v>
      </c>
      <c r="C140" s="5" t="s">
        <v>11</v>
      </c>
      <c r="D140" s="5" t="s">
        <v>842</v>
      </c>
      <c r="E140" s="7" t="s">
        <v>845</v>
      </c>
      <c r="F140" s="8" t="s">
        <v>846</v>
      </c>
      <c r="G140" s="32">
        <v>600</v>
      </c>
      <c r="H140" s="7"/>
    </row>
    <row r="141" spans="1:8" s="5" customFormat="1" x14ac:dyDescent="0.25">
      <c r="A141" s="5" t="s">
        <v>847</v>
      </c>
      <c r="B141" s="6" t="s">
        <v>848</v>
      </c>
      <c r="C141" s="5" t="s">
        <v>11</v>
      </c>
      <c r="D141" s="5" t="s">
        <v>849</v>
      </c>
      <c r="E141" s="7" t="s">
        <v>850</v>
      </c>
      <c r="F141" s="8" t="s">
        <v>851</v>
      </c>
      <c r="G141" s="32">
        <v>143.69999999999999</v>
      </c>
      <c r="H141" s="7"/>
    </row>
    <row r="142" spans="1:8" s="5" customFormat="1" ht="30" x14ac:dyDescent="0.25">
      <c r="A142" s="5" t="s">
        <v>857</v>
      </c>
      <c r="B142" s="6" t="s">
        <v>858</v>
      </c>
      <c r="C142" s="5" t="s">
        <v>11</v>
      </c>
      <c r="D142" s="5" t="s">
        <v>854</v>
      </c>
      <c r="E142" s="7" t="s">
        <v>859</v>
      </c>
      <c r="F142" s="8" t="s">
        <v>860</v>
      </c>
      <c r="G142" s="32">
        <v>1875</v>
      </c>
    </row>
    <row r="143" spans="1:8" s="5" customFormat="1" ht="30" x14ac:dyDescent="0.25">
      <c r="A143" s="5" t="s">
        <v>861</v>
      </c>
      <c r="B143" s="6" t="s">
        <v>862</v>
      </c>
      <c r="C143" s="5" t="s">
        <v>11</v>
      </c>
      <c r="D143" s="5" t="s">
        <v>854</v>
      </c>
      <c r="E143" s="7" t="s">
        <v>863</v>
      </c>
      <c r="F143" s="8" t="s">
        <v>860</v>
      </c>
      <c r="G143" s="32">
        <v>3125</v>
      </c>
    </row>
    <row r="144" spans="1:8" s="5" customFormat="1" x14ac:dyDescent="0.25">
      <c r="A144" s="5" t="s">
        <v>864</v>
      </c>
      <c r="B144" s="6" t="s">
        <v>865</v>
      </c>
      <c r="C144" s="5" t="s">
        <v>11</v>
      </c>
      <c r="D144" s="5" t="s">
        <v>866</v>
      </c>
      <c r="E144" s="7" t="s">
        <v>867</v>
      </c>
      <c r="F144" s="8" t="s">
        <v>868</v>
      </c>
      <c r="G144" s="32">
        <v>1447.5</v>
      </c>
      <c r="H144" s="7"/>
    </row>
    <row r="145" spans="1:8" s="5" customFormat="1" x14ac:dyDescent="0.25">
      <c r="A145" s="5" t="s">
        <v>869</v>
      </c>
      <c r="B145" s="6" t="s">
        <v>870</v>
      </c>
      <c r="C145" s="5" t="s">
        <v>11</v>
      </c>
      <c r="D145" s="5" t="s">
        <v>871</v>
      </c>
      <c r="E145" s="7" t="s">
        <v>872</v>
      </c>
      <c r="F145" s="8" t="s">
        <v>873</v>
      </c>
      <c r="G145" s="32">
        <v>810</v>
      </c>
    </row>
    <row r="146" spans="1:8" s="5" customFormat="1" ht="30" x14ac:dyDescent="0.25">
      <c r="A146" s="5" t="s">
        <v>884</v>
      </c>
      <c r="B146" s="6" t="s">
        <v>885</v>
      </c>
      <c r="C146" s="5" t="s">
        <v>11</v>
      </c>
      <c r="D146" s="5" t="s">
        <v>805</v>
      </c>
      <c r="E146" s="7" t="s">
        <v>886</v>
      </c>
      <c r="F146" s="8" t="s">
        <v>887</v>
      </c>
      <c r="G146" s="32">
        <v>937.5</v>
      </c>
      <c r="H146" s="7"/>
    </row>
    <row r="147" spans="1:8" s="5" customFormat="1" ht="30" x14ac:dyDescent="0.25">
      <c r="A147" s="5" t="s">
        <v>888</v>
      </c>
      <c r="B147" s="6" t="s">
        <v>889</v>
      </c>
      <c r="C147" s="5" t="s">
        <v>11</v>
      </c>
      <c r="D147" s="5" t="s">
        <v>805</v>
      </c>
      <c r="E147" s="7" t="s">
        <v>890</v>
      </c>
      <c r="F147" s="8" t="s">
        <v>887</v>
      </c>
      <c r="G147" s="32">
        <v>937.5</v>
      </c>
      <c r="H147" s="7"/>
    </row>
    <row r="148" spans="1:8" ht="30" x14ac:dyDescent="0.25">
      <c r="A148" s="5" t="s">
        <v>891</v>
      </c>
      <c r="B148" s="12" t="s">
        <v>892</v>
      </c>
      <c r="C148" s="5" t="s">
        <v>11</v>
      </c>
      <c r="D148" s="5" t="s">
        <v>805</v>
      </c>
      <c r="E148" s="7" t="s">
        <v>893</v>
      </c>
      <c r="F148" s="8" t="s">
        <v>887</v>
      </c>
      <c r="G148" s="33">
        <v>937.5</v>
      </c>
    </row>
    <row r="149" spans="1:8" x14ac:dyDescent="0.25">
      <c r="A149" s="5" t="s">
        <v>894</v>
      </c>
      <c r="B149" s="12" t="s">
        <v>895</v>
      </c>
      <c r="C149" s="5" t="s">
        <v>11</v>
      </c>
      <c r="D149" s="5" t="s">
        <v>896</v>
      </c>
      <c r="E149" s="7" t="s">
        <v>897</v>
      </c>
      <c r="F149" s="8" t="s">
        <v>85</v>
      </c>
      <c r="G149" s="33">
        <v>635.75</v>
      </c>
    </row>
    <row r="150" spans="1:8" x14ac:dyDescent="0.25">
      <c r="A150" s="5" t="s">
        <v>900</v>
      </c>
      <c r="B150" s="12" t="s">
        <v>901</v>
      </c>
      <c r="C150" s="5" t="s">
        <v>11</v>
      </c>
      <c r="D150" s="5" t="s">
        <v>902</v>
      </c>
      <c r="E150" s="7" t="s">
        <v>903</v>
      </c>
      <c r="F150" s="26" t="s">
        <v>904</v>
      </c>
      <c r="G150" s="33">
        <v>1050</v>
      </c>
    </row>
    <row r="151" spans="1:8" x14ac:dyDescent="0.25">
      <c r="A151" s="5" t="s">
        <v>905</v>
      </c>
      <c r="B151" s="6" t="s">
        <v>906</v>
      </c>
      <c r="C151" s="5" t="s">
        <v>11</v>
      </c>
      <c r="D151" s="5" t="s">
        <v>902</v>
      </c>
      <c r="E151" s="7" t="s">
        <v>903</v>
      </c>
      <c r="F151" s="26" t="s">
        <v>904</v>
      </c>
      <c r="G151" s="33">
        <v>1050</v>
      </c>
    </row>
    <row r="152" spans="1:8" x14ac:dyDescent="0.25">
      <c r="A152" s="5" t="s">
        <v>907</v>
      </c>
      <c r="B152" s="12" t="s">
        <v>908</v>
      </c>
      <c r="C152" s="5" t="s">
        <v>11</v>
      </c>
      <c r="D152" s="5" t="s">
        <v>902</v>
      </c>
      <c r="E152" s="7" t="s">
        <v>903</v>
      </c>
      <c r="F152" s="26" t="s">
        <v>904</v>
      </c>
      <c r="G152" s="33">
        <v>1050</v>
      </c>
    </row>
    <row r="153" spans="1:8" x14ac:dyDescent="0.25">
      <c r="A153" s="5" t="s">
        <v>911</v>
      </c>
      <c r="B153" s="12" t="s">
        <v>912</v>
      </c>
      <c r="C153" s="5" t="s">
        <v>11</v>
      </c>
      <c r="D153" s="5" t="s">
        <v>913</v>
      </c>
      <c r="E153" s="7" t="s">
        <v>914</v>
      </c>
      <c r="F153" s="26" t="s">
        <v>149</v>
      </c>
      <c r="G153" s="33">
        <v>320.63</v>
      </c>
    </row>
    <row r="154" spans="1:8" ht="30" x14ac:dyDescent="0.25">
      <c r="A154" s="5" t="s">
        <v>917</v>
      </c>
      <c r="B154" s="12" t="s">
        <v>918</v>
      </c>
      <c r="C154" s="5" t="s">
        <v>11</v>
      </c>
      <c r="D154" s="5" t="s">
        <v>919</v>
      </c>
      <c r="E154" s="7" t="s">
        <v>920</v>
      </c>
      <c r="F154" s="26" t="s">
        <v>921</v>
      </c>
      <c r="G154" s="33">
        <v>750</v>
      </c>
    </row>
    <row r="155" spans="1:8" x14ac:dyDescent="0.25">
      <c r="A155" s="5" t="s">
        <v>933</v>
      </c>
      <c r="B155" t="s">
        <v>934</v>
      </c>
      <c r="C155" s="5" t="s">
        <v>11</v>
      </c>
      <c r="D155" s="27">
        <v>45973</v>
      </c>
      <c r="E155" s="7" t="s">
        <v>935</v>
      </c>
      <c r="F155" s="26" t="s">
        <v>662</v>
      </c>
      <c r="G155" s="33">
        <v>1462.5</v>
      </c>
    </row>
    <row r="156" spans="1:8" x14ac:dyDescent="0.25">
      <c r="A156" s="5" t="s">
        <v>936</v>
      </c>
      <c r="B156" t="s">
        <v>937</v>
      </c>
      <c r="C156" s="5" t="s">
        <v>11</v>
      </c>
      <c r="D156" s="5" t="s">
        <v>938</v>
      </c>
      <c r="E156" s="7" t="s">
        <v>939</v>
      </c>
      <c r="F156" s="26" t="s">
        <v>85</v>
      </c>
      <c r="G156" s="33">
        <v>156.25</v>
      </c>
    </row>
    <row r="157" spans="1:8" x14ac:dyDescent="0.25">
      <c r="A157" s="5" t="s">
        <v>966</v>
      </c>
      <c r="B157" t="s">
        <v>967</v>
      </c>
      <c r="C157" s="5" t="s">
        <v>11</v>
      </c>
      <c r="D157" s="5" t="s">
        <v>957</v>
      </c>
      <c r="E157" s="7" t="s">
        <v>968</v>
      </c>
      <c r="F157" s="26" t="s">
        <v>969</v>
      </c>
      <c r="G157" s="33">
        <v>504</v>
      </c>
    </row>
    <row r="158" spans="1:8" x14ac:dyDescent="0.25">
      <c r="A158" s="5" t="s">
        <v>970</v>
      </c>
      <c r="B158" t="s">
        <v>971</v>
      </c>
      <c r="C158" s="5" t="s">
        <v>11</v>
      </c>
      <c r="D158" s="5" t="s">
        <v>972</v>
      </c>
      <c r="E158" s="7" t="s">
        <v>973</v>
      </c>
      <c r="F158" s="26" t="s">
        <v>766</v>
      </c>
      <c r="G158" s="33">
        <v>3000</v>
      </c>
    </row>
    <row r="159" spans="1:8" x14ac:dyDescent="0.25">
      <c r="A159" s="5" t="s">
        <v>974</v>
      </c>
      <c r="B159" t="s">
        <v>975</v>
      </c>
      <c r="C159" s="5" t="s">
        <v>11</v>
      </c>
      <c r="D159" s="5" t="s">
        <v>976</v>
      </c>
      <c r="E159" s="7" t="s">
        <v>977</v>
      </c>
      <c r="F159" s="26" t="s">
        <v>978</v>
      </c>
      <c r="G159" s="33">
        <v>1500</v>
      </c>
    </row>
    <row r="160" spans="1:8" x14ac:dyDescent="0.25">
      <c r="A160" s="5" t="s">
        <v>979</v>
      </c>
      <c r="B160" t="s">
        <v>980</v>
      </c>
      <c r="C160" s="5" t="s">
        <v>11</v>
      </c>
      <c r="D160" s="5" t="s">
        <v>981</v>
      </c>
      <c r="E160" s="7" t="s">
        <v>982</v>
      </c>
      <c r="F160" s="26" t="s">
        <v>983</v>
      </c>
      <c r="G160" s="33">
        <v>625</v>
      </c>
    </row>
    <row r="161" spans="1:8" x14ac:dyDescent="0.25">
      <c r="A161" s="5" t="s">
        <v>996</v>
      </c>
      <c r="B161" t="s">
        <v>997</v>
      </c>
      <c r="C161" s="5" t="s">
        <v>11</v>
      </c>
      <c r="D161" s="5" t="s">
        <v>998</v>
      </c>
      <c r="E161" s="7" t="s">
        <v>999</v>
      </c>
      <c r="F161" s="26" t="s">
        <v>774</v>
      </c>
      <c r="G161" s="33">
        <v>625</v>
      </c>
    </row>
    <row r="162" spans="1:8" x14ac:dyDescent="0.25">
      <c r="A162" s="5" t="s">
        <v>1000</v>
      </c>
      <c r="B162" t="s">
        <v>1001</v>
      </c>
      <c r="C162" s="5" t="s">
        <v>11</v>
      </c>
      <c r="D162" s="5" t="s">
        <v>998</v>
      </c>
      <c r="E162" s="7" t="s">
        <v>1002</v>
      </c>
      <c r="F162" s="26" t="s">
        <v>1003</v>
      </c>
      <c r="G162" s="33">
        <v>250</v>
      </c>
    </row>
    <row r="163" spans="1:8" x14ac:dyDescent="0.25">
      <c r="A163" s="5" t="s">
        <v>1009</v>
      </c>
      <c r="B163" t="s">
        <v>1010</v>
      </c>
      <c r="C163" s="5" t="s">
        <v>11</v>
      </c>
      <c r="D163" s="5" t="s">
        <v>1006</v>
      </c>
      <c r="E163" s="7" t="s">
        <v>1011</v>
      </c>
      <c r="F163" s="26" t="s">
        <v>33</v>
      </c>
      <c r="G163" s="33">
        <v>1250</v>
      </c>
    </row>
    <row r="164" spans="1:8" x14ac:dyDescent="0.25">
      <c r="A164" s="5" t="s">
        <v>1012</v>
      </c>
      <c r="B164" t="s">
        <v>1013</v>
      </c>
      <c r="C164" s="5" t="s">
        <v>11</v>
      </c>
      <c r="D164" s="5" t="s">
        <v>1014</v>
      </c>
      <c r="E164" s="7" t="s">
        <v>1015</v>
      </c>
      <c r="F164" s="26" t="s">
        <v>389</v>
      </c>
      <c r="G164" s="33">
        <v>150</v>
      </c>
      <c r="H164" s="7" t="s">
        <v>38</v>
      </c>
    </row>
    <row r="165" spans="1:8" x14ac:dyDescent="0.25">
      <c r="A165" s="5" t="s">
        <v>1016</v>
      </c>
      <c r="B165" t="s">
        <v>1017</v>
      </c>
      <c r="C165" s="5" t="s">
        <v>11</v>
      </c>
      <c r="D165" s="5" t="s">
        <v>1014</v>
      </c>
      <c r="E165" s="7" t="s">
        <v>1018</v>
      </c>
      <c r="F165" s="26" t="s">
        <v>1019</v>
      </c>
      <c r="G165" s="33">
        <v>937.5</v>
      </c>
    </row>
    <row r="166" spans="1:8" x14ac:dyDescent="0.25">
      <c r="A166" s="5" t="s">
        <v>1020</v>
      </c>
      <c r="B166" t="s">
        <v>1021</v>
      </c>
      <c r="C166" s="5" t="s">
        <v>11</v>
      </c>
      <c r="D166" s="5" t="s">
        <v>1014</v>
      </c>
      <c r="E166" s="7" t="s">
        <v>1022</v>
      </c>
      <c r="F166" s="26" t="s">
        <v>1023</v>
      </c>
      <c r="G166" s="33">
        <v>1750</v>
      </c>
    </row>
    <row r="167" spans="1:8" x14ac:dyDescent="0.25">
      <c r="A167" s="5" t="s">
        <v>1024</v>
      </c>
      <c r="B167" t="s">
        <v>1025</v>
      </c>
      <c r="C167" s="5" t="s">
        <v>11</v>
      </c>
      <c r="D167" s="5" t="s">
        <v>1026</v>
      </c>
      <c r="E167" s="7" t="s">
        <v>719</v>
      </c>
      <c r="F167" s="26" t="s">
        <v>149</v>
      </c>
      <c r="G167" s="33">
        <v>641.25</v>
      </c>
    </row>
    <row r="168" spans="1:8" x14ac:dyDescent="0.25">
      <c r="A168" s="5" t="s">
        <v>1031</v>
      </c>
      <c r="B168" t="s">
        <v>1032</v>
      </c>
      <c r="C168" s="5" t="s">
        <v>11</v>
      </c>
      <c r="D168" s="5" t="s">
        <v>1029</v>
      </c>
      <c r="E168" s="7" t="s">
        <v>13</v>
      </c>
      <c r="F168" s="26" t="s">
        <v>14</v>
      </c>
      <c r="G168" s="33">
        <v>180</v>
      </c>
    </row>
    <row r="169" spans="1:8" x14ac:dyDescent="0.25">
      <c r="A169" s="5" t="s">
        <v>1042</v>
      </c>
      <c r="B169" t="s">
        <v>1043</v>
      </c>
      <c r="C169" s="5" t="s">
        <v>11</v>
      </c>
      <c r="D169" s="5" t="s">
        <v>1014</v>
      </c>
      <c r="E169" s="7" t="s">
        <v>872</v>
      </c>
      <c r="F169" s="26" t="s">
        <v>1044</v>
      </c>
      <c r="G169" s="33">
        <v>998</v>
      </c>
    </row>
    <row r="170" spans="1:8" x14ac:dyDescent="0.25">
      <c r="A170" s="5" t="s">
        <v>1053</v>
      </c>
      <c r="B170" t="s">
        <v>1054</v>
      </c>
      <c r="C170" s="5" t="s">
        <v>11</v>
      </c>
      <c r="D170" s="5" t="s">
        <v>1051</v>
      </c>
      <c r="E170" s="7" t="s">
        <v>1055</v>
      </c>
      <c r="F170" s="26" t="s">
        <v>1056</v>
      </c>
      <c r="G170" s="33">
        <v>875</v>
      </c>
    </row>
    <row r="171" spans="1:8" x14ac:dyDescent="0.25">
      <c r="A171" s="5" t="s">
        <v>1057</v>
      </c>
      <c r="B171" t="s">
        <v>1058</v>
      </c>
      <c r="C171" s="5" t="s">
        <v>11</v>
      </c>
      <c r="D171" s="5" t="s">
        <v>1051</v>
      </c>
      <c r="E171" s="7" t="s">
        <v>1059</v>
      </c>
      <c r="F171" s="26" t="s">
        <v>1060</v>
      </c>
      <c r="G171" s="33">
        <v>600</v>
      </c>
      <c r="H171" s="7" t="s">
        <v>38</v>
      </c>
    </row>
    <row r="172" spans="1:8" x14ac:dyDescent="0.25">
      <c r="A172" s="5" t="s">
        <v>1061</v>
      </c>
      <c r="B172" t="s">
        <v>1062</v>
      </c>
      <c r="C172" s="5" t="s">
        <v>11</v>
      </c>
      <c r="D172" s="5" t="s">
        <v>1051</v>
      </c>
      <c r="E172" s="7" t="s">
        <v>1063</v>
      </c>
      <c r="F172" s="26" t="s">
        <v>1064</v>
      </c>
      <c r="G172" s="33">
        <v>582</v>
      </c>
    </row>
    <row r="173" spans="1:8" x14ac:dyDescent="0.25">
      <c r="A173" s="5" t="s">
        <v>1065</v>
      </c>
      <c r="B173" t="s">
        <v>1066</v>
      </c>
      <c r="C173" s="5" t="s">
        <v>11</v>
      </c>
      <c r="D173" s="5" t="s">
        <v>1051</v>
      </c>
      <c r="E173" s="7" t="s">
        <v>1063</v>
      </c>
      <c r="F173" s="26" t="s">
        <v>1064</v>
      </c>
      <c r="G173" s="33">
        <v>918</v>
      </c>
    </row>
    <row r="174" spans="1:8" x14ac:dyDescent="0.25">
      <c r="A174" s="30" t="s">
        <v>1067</v>
      </c>
      <c r="B174" s="30"/>
      <c r="G174" s="28">
        <f>SUM(G4:G173)</f>
        <v>173494.02000000005</v>
      </c>
    </row>
  </sheetData>
  <mergeCells count="2">
    <mergeCell ref="A1:G2"/>
    <mergeCell ref="A174:B174"/>
  </mergeCells>
  <pageMargins left="0.70000000000000007" right="0.70000000000000007" top="0.75" bottom="0.75" header="0.30000000000000004" footer="0.30000000000000004"/>
  <pageSetup paperSize="0" scale="69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9C6D5-ECF6-4570-86C6-87743F697BE6}">
  <dimension ref="A1:H12"/>
  <sheetViews>
    <sheetView workbookViewId="0">
      <selection sqref="A1:G2"/>
    </sheetView>
  </sheetViews>
  <sheetFormatPr defaultRowHeight="15" x14ac:dyDescent="0.25"/>
  <cols>
    <col min="1" max="1" width="9.140625" customWidth="1"/>
    <col min="2" max="2" width="20" bestFit="1" customWidth="1"/>
    <col min="3" max="3" width="22.140625" bestFit="1" customWidth="1"/>
    <col min="4" max="4" width="15.28515625" customWidth="1"/>
    <col min="5" max="5" width="92.140625" bestFit="1" customWidth="1"/>
    <col min="6" max="6" width="48.85546875" style="26" bestFit="1" customWidth="1"/>
    <col min="7" max="7" width="37" style="13" bestFit="1" customWidth="1"/>
    <col min="8" max="8" width="31.5703125" bestFit="1" customWidth="1"/>
    <col min="9" max="9" width="9.140625" customWidth="1"/>
  </cols>
  <sheetData>
    <row r="1" spans="1:8" s="1" customFormat="1" ht="15" customHeight="1" x14ac:dyDescent="0.3">
      <c r="A1" s="29" t="s">
        <v>0</v>
      </c>
      <c r="B1" s="29"/>
      <c r="C1" s="29"/>
      <c r="D1" s="29"/>
      <c r="E1" s="29"/>
      <c r="F1" s="29"/>
      <c r="G1" s="29"/>
    </row>
    <row r="2" spans="1:8" s="1" customFormat="1" ht="15" customHeight="1" x14ac:dyDescent="0.3">
      <c r="A2" s="29"/>
      <c r="B2" s="29"/>
      <c r="C2" s="29"/>
      <c r="D2" s="29"/>
      <c r="E2" s="29"/>
      <c r="F2" s="29"/>
      <c r="G2" s="29"/>
    </row>
    <row r="3" spans="1:8" s="4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8</v>
      </c>
    </row>
    <row r="4" spans="1:8" s="5" customFormat="1" x14ac:dyDescent="0.25">
      <c r="A4" s="5" t="s">
        <v>39</v>
      </c>
      <c r="B4" s="6" t="s">
        <v>40</v>
      </c>
      <c r="C4" s="5" t="s">
        <v>11</v>
      </c>
      <c r="D4" s="5" t="s">
        <v>41</v>
      </c>
      <c r="E4" s="7" t="s">
        <v>42</v>
      </c>
      <c r="F4" s="8" t="s">
        <v>43</v>
      </c>
      <c r="G4" s="9">
        <v>2117.35</v>
      </c>
    </row>
    <row r="5" spans="1:8" x14ac:dyDescent="0.25">
      <c r="A5" s="5" t="s">
        <v>208</v>
      </c>
      <c r="B5" s="6" t="s">
        <v>209</v>
      </c>
      <c r="C5" t="s">
        <v>11</v>
      </c>
      <c r="D5" s="5" t="s">
        <v>210</v>
      </c>
      <c r="E5" s="7" t="s">
        <v>211</v>
      </c>
      <c r="F5" s="8" t="s">
        <v>212</v>
      </c>
      <c r="G5" s="13">
        <v>1625</v>
      </c>
    </row>
    <row r="6" spans="1:8" s="5" customFormat="1" x14ac:dyDescent="0.25">
      <c r="A6" s="5" t="s">
        <v>227</v>
      </c>
      <c r="B6" s="6" t="s">
        <v>228</v>
      </c>
      <c r="C6" s="5" t="s">
        <v>11</v>
      </c>
      <c r="D6" s="5" t="s">
        <v>226</v>
      </c>
      <c r="E6" s="7" t="s">
        <v>229</v>
      </c>
      <c r="F6" s="8" t="s">
        <v>230</v>
      </c>
      <c r="G6" s="9">
        <v>625</v>
      </c>
    </row>
    <row r="7" spans="1:8" s="5" customFormat="1" x14ac:dyDescent="0.25">
      <c r="A7" s="5" t="s">
        <v>247</v>
      </c>
      <c r="B7" s="6" t="s">
        <v>248</v>
      </c>
      <c r="C7" s="5" t="s">
        <v>11</v>
      </c>
      <c r="D7" s="5" t="s">
        <v>249</v>
      </c>
      <c r="E7" s="7" t="s">
        <v>250</v>
      </c>
      <c r="F7" s="8" t="s">
        <v>251</v>
      </c>
      <c r="G7" s="9">
        <v>625</v>
      </c>
    </row>
    <row r="8" spans="1:8" x14ac:dyDescent="0.25">
      <c r="A8" s="5" t="s">
        <v>296</v>
      </c>
      <c r="B8" s="6" t="s">
        <v>297</v>
      </c>
      <c r="C8" t="s">
        <v>11</v>
      </c>
      <c r="D8" s="5" t="s">
        <v>298</v>
      </c>
      <c r="E8" s="5" t="s">
        <v>299</v>
      </c>
      <c r="F8" s="8" t="s">
        <v>220</v>
      </c>
      <c r="G8" s="13">
        <v>295</v>
      </c>
      <c r="H8" s="7" t="s">
        <v>38</v>
      </c>
    </row>
    <row r="9" spans="1:8" s="5" customFormat="1" x14ac:dyDescent="0.25">
      <c r="A9" s="5" t="s">
        <v>336</v>
      </c>
      <c r="B9" s="6" t="s">
        <v>337</v>
      </c>
      <c r="C9" s="5" t="s">
        <v>11</v>
      </c>
      <c r="D9" s="5" t="s">
        <v>338</v>
      </c>
      <c r="E9" s="7" t="s">
        <v>339</v>
      </c>
      <c r="F9" s="8" t="s">
        <v>340</v>
      </c>
      <c r="G9" s="9">
        <v>1237.5</v>
      </c>
      <c r="H9" s="7"/>
    </row>
    <row r="10" spans="1:8" s="5" customFormat="1" x14ac:dyDescent="0.25">
      <c r="A10" s="5" t="s">
        <v>568</v>
      </c>
      <c r="B10" s="6" t="s">
        <v>569</v>
      </c>
      <c r="C10" s="5" t="s">
        <v>11</v>
      </c>
      <c r="D10" s="5" t="s">
        <v>570</v>
      </c>
      <c r="E10" s="7" t="s">
        <v>571</v>
      </c>
      <c r="F10" s="8" t="s">
        <v>572</v>
      </c>
      <c r="G10" s="9">
        <v>2002.43</v>
      </c>
      <c r="H10" s="7"/>
    </row>
    <row r="11" spans="1:8" x14ac:dyDescent="0.25">
      <c r="A11" s="5" t="s">
        <v>651</v>
      </c>
      <c r="B11" s="12" t="s">
        <v>652</v>
      </c>
      <c r="C11" s="5" t="s">
        <v>11</v>
      </c>
      <c r="D11" s="5" t="s">
        <v>653</v>
      </c>
      <c r="E11" s="7" t="s">
        <v>654</v>
      </c>
      <c r="F11" s="8" t="s">
        <v>607</v>
      </c>
      <c r="G11" s="13">
        <v>130</v>
      </c>
      <c r="H11" s="7"/>
    </row>
    <row r="12" spans="1:8" x14ac:dyDescent="0.25">
      <c r="A12" s="35" t="s">
        <v>1067</v>
      </c>
      <c r="B12" s="35"/>
      <c r="G12" s="28">
        <f>SUM(G4:G11)</f>
        <v>8657.2800000000007</v>
      </c>
    </row>
  </sheetData>
  <mergeCells count="2">
    <mergeCell ref="A1:G2"/>
    <mergeCell ref="A12:B12"/>
  </mergeCells>
  <pageMargins left="0.70000000000000007" right="0.70000000000000007" top="0.75" bottom="0.75" header="0.30000000000000004" footer="0.30000000000000004"/>
  <pageSetup paperSize="0" scale="69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0521-5E59-4EA3-BC41-61A03F5B2F5E}">
  <dimension ref="A1:H100"/>
  <sheetViews>
    <sheetView workbookViewId="0">
      <selection sqref="A1:G2"/>
    </sheetView>
  </sheetViews>
  <sheetFormatPr defaultRowHeight="15" x14ac:dyDescent="0.25"/>
  <cols>
    <col min="1" max="1" width="9.140625" customWidth="1"/>
    <col min="2" max="2" width="20" bestFit="1" customWidth="1"/>
    <col min="3" max="3" width="22.140625" bestFit="1" customWidth="1"/>
    <col min="4" max="4" width="15.28515625" customWidth="1"/>
    <col min="5" max="5" width="92.140625" bestFit="1" customWidth="1"/>
    <col min="6" max="6" width="48.85546875" style="26" bestFit="1" customWidth="1"/>
    <col min="7" max="7" width="22.42578125" style="13" customWidth="1"/>
    <col min="8" max="8" width="31.5703125" bestFit="1" customWidth="1"/>
    <col min="9" max="9" width="9.140625" customWidth="1"/>
  </cols>
  <sheetData>
    <row r="1" spans="1:8" s="1" customFormat="1" ht="15" customHeight="1" x14ac:dyDescent="0.3">
      <c r="A1" s="29" t="s">
        <v>0</v>
      </c>
      <c r="B1" s="29"/>
      <c r="C1" s="29"/>
      <c r="D1" s="29"/>
      <c r="E1" s="29"/>
      <c r="F1" s="29"/>
      <c r="G1" s="29"/>
    </row>
    <row r="2" spans="1:8" s="1" customFormat="1" ht="15" customHeight="1" x14ac:dyDescent="0.3">
      <c r="A2" s="29"/>
      <c r="B2" s="29"/>
      <c r="C2" s="29"/>
      <c r="D2" s="29"/>
      <c r="E2" s="29"/>
      <c r="F2" s="29"/>
      <c r="G2" s="29"/>
    </row>
    <row r="3" spans="1:8" s="4" customFormat="1" ht="3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1" t="s">
        <v>7</v>
      </c>
      <c r="H3" s="2" t="s">
        <v>8</v>
      </c>
    </row>
    <row r="4" spans="1:8" s="5" customFormat="1" x14ac:dyDescent="0.25">
      <c r="A4" s="5" t="s">
        <v>25</v>
      </c>
      <c r="B4" s="6" t="s">
        <v>26</v>
      </c>
      <c r="C4" s="5" t="s">
        <v>11</v>
      </c>
      <c r="D4" s="5" t="s">
        <v>27</v>
      </c>
      <c r="E4" s="5" t="s">
        <v>28</v>
      </c>
      <c r="F4" s="8" t="s">
        <v>29</v>
      </c>
      <c r="G4" s="21">
        <v>280.11</v>
      </c>
      <c r="H4" s="7"/>
    </row>
    <row r="5" spans="1:8" x14ac:dyDescent="0.25">
      <c r="A5" s="5" t="s">
        <v>52</v>
      </c>
      <c r="B5" s="12" t="s">
        <v>53</v>
      </c>
      <c r="C5" t="s">
        <v>11</v>
      </c>
      <c r="D5" s="5" t="s">
        <v>54</v>
      </c>
      <c r="E5" t="s">
        <v>55</v>
      </c>
      <c r="F5" s="8" t="s">
        <v>56</v>
      </c>
      <c r="G5" s="33">
        <v>390.7</v>
      </c>
      <c r="H5" s="7"/>
    </row>
    <row r="6" spans="1:8" x14ac:dyDescent="0.25">
      <c r="A6" s="5" t="s">
        <v>57</v>
      </c>
      <c r="B6" s="6" t="s">
        <v>58</v>
      </c>
      <c r="C6" s="5" t="s">
        <v>11</v>
      </c>
      <c r="D6" s="5" t="s">
        <v>59</v>
      </c>
      <c r="E6" s="14" t="s">
        <v>60</v>
      </c>
      <c r="F6" s="8" t="s">
        <v>61</v>
      </c>
      <c r="G6" s="32">
        <v>561.6</v>
      </c>
      <c r="H6" s="7"/>
    </row>
    <row r="7" spans="1:8" s="5" customFormat="1" x14ac:dyDescent="0.25">
      <c r="A7" s="5" t="s">
        <v>62</v>
      </c>
      <c r="B7" s="6" t="s">
        <v>63</v>
      </c>
      <c r="C7" s="5" t="s">
        <v>11</v>
      </c>
      <c r="D7" s="15">
        <v>45688</v>
      </c>
      <c r="E7" s="5" t="s">
        <v>64</v>
      </c>
      <c r="F7" s="8" t="s">
        <v>65</v>
      </c>
      <c r="G7" s="32">
        <v>2905.39</v>
      </c>
      <c r="H7" s="7"/>
    </row>
    <row r="8" spans="1:8" s="5" customFormat="1" x14ac:dyDescent="0.25">
      <c r="A8" s="5" t="s">
        <v>66</v>
      </c>
      <c r="B8" s="6" t="s">
        <v>67</v>
      </c>
      <c r="C8" s="5" t="s">
        <v>11</v>
      </c>
      <c r="D8" s="5" t="s">
        <v>68</v>
      </c>
      <c r="E8" s="7" t="s">
        <v>69</v>
      </c>
      <c r="F8" s="8" t="s">
        <v>70</v>
      </c>
      <c r="G8" s="32">
        <v>649.75</v>
      </c>
      <c r="H8" s="7"/>
    </row>
    <row r="9" spans="1:8" s="5" customFormat="1" x14ac:dyDescent="0.25">
      <c r="A9" s="5" t="s">
        <v>81</v>
      </c>
      <c r="B9" s="6" t="s">
        <v>82</v>
      </c>
      <c r="C9" s="5" t="s">
        <v>11</v>
      </c>
      <c r="D9" s="5" t="s">
        <v>83</v>
      </c>
      <c r="E9" s="7" t="s">
        <v>84</v>
      </c>
      <c r="F9" s="8" t="s">
        <v>85</v>
      </c>
      <c r="G9" s="32">
        <v>1952.5</v>
      </c>
      <c r="H9" s="7"/>
    </row>
    <row r="10" spans="1:8" s="5" customFormat="1" x14ac:dyDescent="0.25">
      <c r="A10" s="5" t="s">
        <v>92</v>
      </c>
      <c r="B10" s="6" t="s">
        <v>93</v>
      </c>
      <c r="C10" s="5" t="s">
        <v>11</v>
      </c>
      <c r="D10" s="5" t="s">
        <v>83</v>
      </c>
      <c r="E10" s="5" t="s">
        <v>94</v>
      </c>
      <c r="F10" s="8" t="s">
        <v>95</v>
      </c>
      <c r="G10" s="32">
        <v>103.2</v>
      </c>
      <c r="H10" s="7"/>
    </row>
    <row r="11" spans="1:8" s="5" customFormat="1" x14ac:dyDescent="0.25">
      <c r="A11" s="5" t="s">
        <v>96</v>
      </c>
      <c r="B11" s="6" t="s">
        <v>97</v>
      </c>
      <c r="C11" s="5" t="s">
        <v>11</v>
      </c>
      <c r="D11" s="5" t="s">
        <v>98</v>
      </c>
      <c r="E11" s="7" t="s">
        <v>99</v>
      </c>
      <c r="F11" s="8" t="s">
        <v>70</v>
      </c>
      <c r="G11" s="32">
        <v>625.19000000000005</v>
      </c>
      <c r="H11" s="7"/>
    </row>
    <row r="12" spans="1:8" s="5" customFormat="1" x14ac:dyDescent="0.25">
      <c r="A12" s="5" t="s">
        <v>100</v>
      </c>
      <c r="B12" s="6" t="s">
        <v>101</v>
      </c>
      <c r="C12" s="5" t="s">
        <v>11</v>
      </c>
      <c r="D12" s="5" t="s">
        <v>98</v>
      </c>
      <c r="E12" s="7" t="s">
        <v>69</v>
      </c>
      <c r="F12" s="8" t="s">
        <v>70</v>
      </c>
      <c r="G12" s="32">
        <v>103.56</v>
      </c>
      <c r="H12" s="7"/>
    </row>
    <row r="13" spans="1:8" s="5" customFormat="1" x14ac:dyDescent="0.25">
      <c r="A13" s="5" t="s">
        <v>102</v>
      </c>
      <c r="B13" s="6" t="s">
        <v>103</v>
      </c>
      <c r="C13" s="5" t="s">
        <v>11</v>
      </c>
      <c r="D13" s="5" t="s">
        <v>98</v>
      </c>
      <c r="E13" s="7" t="s">
        <v>69</v>
      </c>
      <c r="F13" s="8" t="s">
        <v>70</v>
      </c>
      <c r="G13" s="32">
        <v>288.56</v>
      </c>
      <c r="H13" s="7"/>
    </row>
    <row r="14" spans="1:8" s="5" customFormat="1" x14ac:dyDescent="0.25">
      <c r="A14" s="5" t="s">
        <v>104</v>
      </c>
      <c r="B14" s="6" t="s">
        <v>105</v>
      </c>
      <c r="C14" s="5" t="s">
        <v>11</v>
      </c>
      <c r="D14" s="5" t="s">
        <v>98</v>
      </c>
      <c r="E14" s="7" t="s">
        <v>106</v>
      </c>
      <c r="F14" s="8" t="s">
        <v>107</v>
      </c>
      <c r="G14" s="32">
        <v>2450</v>
      </c>
    </row>
    <row r="15" spans="1:8" s="5" customFormat="1" x14ac:dyDescent="0.25">
      <c r="A15" s="5" t="s">
        <v>108</v>
      </c>
      <c r="B15" s="6" t="s">
        <v>109</v>
      </c>
      <c r="C15" s="5" t="s">
        <v>11</v>
      </c>
      <c r="D15" s="5" t="s">
        <v>110</v>
      </c>
      <c r="E15" s="7" t="s">
        <v>111</v>
      </c>
      <c r="F15" s="8" t="s">
        <v>85</v>
      </c>
      <c r="G15" s="32">
        <v>906.25</v>
      </c>
      <c r="H15" s="7"/>
    </row>
    <row r="16" spans="1:8" x14ac:dyDescent="0.25">
      <c r="A16" s="5" t="s">
        <v>121</v>
      </c>
      <c r="B16" s="6" t="s">
        <v>122</v>
      </c>
      <c r="C16" s="5" t="s">
        <v>11</v>
      </c>
      <c r="D16" s="5" t="s">
        <v>123</v>
      </c>
      <c r="E16" s="7" t="s">
        <v>99</v>
      </c>
      <c r="F16" s="10" t="s">
        <v>70</v>
      </c>
      <c r="G16" s="33">
        <v>198.63</v>
      </c>
      <c r="H16" s="7"/>
    </row>
    <row r="17" spans="1:8" x14ac:dyDescent="0.25">
      <c r="A17" s="5" t="s">
        <v>124</v>
      </c>
      <c r="B17" s="12" t="s">
        <v>125</v>
      </c>
      <c r="C17" s="5" t="s">
        <v>11</v>
      </c>
      <c r="D17" s="15">
        <v>45708</v>
      </c>
      <c r="E17" s="7" t="s">
        <v>69</v>
      </c>
      <c r="F17" s="8" t="s">
        <v>70</v>
      </c>
      <c r="G17" s="32">
        <v>241.26</v>
      </c>
      <c r="H17" s="7"/>
    </row>
    <row r="18" spans="1:8" s="5" customFormat="1" x14ac:dyDescent="0.25">
      <c r="A18" t="s">
        <v>126</v>
      </c>
      <c r="B18" s="6" t="s">
        <v>127</v>
      </c>
      <c r="C18" s="5" t="s">
        <v>11</v>
      </c>
      <c r="D18" s="5" t="s">
        <v>128</v>
      </c>
      <c r="E18" s="7" t="s">
        <v>99</v>
      </c>
      <c r="F18" s="8" t="s">
        <v>70</v>
      </c>
      <c r="G18" s="32">
        <v>338.63</v>
      </c>
      <c r="H18" s="7"/>
    </row>
    <row r="19" spans="1:8" s="5" customFormat="1" ht="30" x14ac:dyDescent="0.25">
      <c r="A19" s="5" t="s">
        <v>129</v>
      </c>
      <c r="B19" s="16" t="s">
        <v>130</v>
      </c>
      <c r="C19" s="7" t="s">
        <v>131</v>
      </c>
      <c r="D19" s="7" t="s">
        <v>132</v>
      </c>
      <c r="E19" s="7" t="s">
        <v>133</v>
      </c>
      <c r="F19" s="10" t="s">
        <v>134</v>
      </c>
      <c r="G19" s="36" t="s">
        <v>135</v>
      </c>
      <c r="H19" s="7"/>
    </row>
    <row r="20" spans="1:8" s="5" customFormat="1" x14ac:dyDescent="0.25">
      <c r="A20" s="5" t="s">
        <v>145</v>
      </c>
      <c r="B20" s="6" t="s">
        <v>146</v>
      </c>
      <c r="C20" s="5" t="s">
        <v>11</v>
      </c>
      <c r="D20" s="17" t="s">
        <v>147</v>
      </c>
      <c r="E20" s="7" t="s">
        <v>148</v>
      </c>
      <c r="F20" s="10" t="s">
        <v>149</v>
      </c>
      <c r="G20" s="32">
        <v>497.5</v>
      </c>
      <c r="H20" s="7"/>
    </row>
    <row r="21" spans="1:8" s="5" customFormat="1" x14ac:dyDescent="0.25">
      <c r="A21" s="5" t="s">
        <v>150</v>
      </c>
      <c r="B21" s="6" t="s">
        <v>151</v>
      </c>
      <c r="C21" s="5" t="s">
        <v>11</v>
      </c>
      <c r="D21" s="15" t="s">
        <v>147</v>
      </c>
      <c r="E21" s="7" t="s">
        <v>64</v>
      </c>
      <c r="F21" s="10" t="s">
        <v>65</v>
      </c>
      <c r="G21" s="32">
        <v>3466.01</v>
      </c>
    </row>
    <row r="22" spans="1:8" s="5" customFormat="1" x14ac:dyDescent="0.25">
      <c r="A22" t="s">
        <v>158</v>
      </c>
      <c r="B22" s="6" t="s">
        <v>159</v>
      </c>
      <c r="C22" s="5" t="s">
        <v>11</v>
      </c>
      <c r="D22" s="5" t="s">
        <v>157</v>
      </c>
      <c r="E22" s="7" t="s">
        <v>160</v>
      </c>
      <c r="F22" s="8" t="s">
        <v>85</v>
      </c>
      <c r="G22" s="32">
        <v>442.5</v>
      </c>
      <c r="H22" s="7"/>
    </row>
    <row r="23" spans="1:8" x14ac:dyDescent="0.25">
      <c r="A23" s="5" t="s">
        <v>168</v>
      </c>
      <c r="B23" s="6" t="s">
        <v>169</v>
      </c>
      <c r="C23" t="s">
        <v>11</v>
      </c>
      <c r="D23" s="5" t="s">
        <v>157</v>
      </c>
      <c r="E23" s="5" t="s">
        <v>69</v>
      </c>
      <c r="F23" s="8" t="s">
        <v>70</v>
      </c>
      <c r="G23" s="33">
        <v>258.08999999999997</v>
      </c>
      <c r="H23" s="5"/>
    </row>
    <row r="24" spans="1:8" s="5" customFormat="1" x14ac:dyDescent="0.25">
      <c r="A24" s="5" t="s">
        <v>203</v>
      </c>
      <c r="B24" s="6" t="s">
        <v>204</v>
      </c>
      <c r="C24" s="5" t="s">
        <v>11</v>
      </c>
      <c r="D24" s="5" t="s">
        <v>205</v>
      </c>
      <c r="E24" s="7" t="s">
        <v>206</v>
      </c>
      <c r="F24" s="8" t="s">
        <v>207</v>
      </c>
      <c r="G24" s="32">
        <v>2492.94</v>
      </c>
      <c r="H24" s="7"/>
    </row>
    <row r="25" spans="1:8" x14ac:dyDescent="0.25">
      <c r="A25" s="5" t="s">
        <v>221</v>
      </c>
      <c r="B25" s="6" t="s">
        <v>222</v>
      </c>
      <c r="C25" t="s">
        <v>11</v>
      </c>
      <c r="D25" s="5" t="s">
        <v>215</v>
      </c>
      <c r="E25" s="5" t="s">
        <v>223</v>
      </c>
      <c r="F25" s="8" t="s">
        <v>85</v>
      </c>
      <c r="G25" s="33">
        <v>185</v>
      </c>
    </row>
    <row r="26" spans="1:8" s="5" customFormat="1" x14ac:dyDescent="0.25">
      <c r="A26" s="5" t="s">
        <v>231</v>
      </c>
      <c r="B26" s="6" t="s">
        <v>232</v>
      </c>
      <c r="C26" s="5" t="s">
        <v>11</v>
      </c>
      <c r="D26" s="5" t="s">
        <v>226</v>
      </c>
      <c r="E26" s="5" t="s">
        <v>233</v>
      </c>
      <c r="F26" s="8" t="s">
        <v>234</v>
      </c>
      <c r="G26" s="32">
        <v>949.5</v>
      </c>
      <c r="H26" s="7"/>
    </row>
    <row r="27" spans="1:8" s="5" customFormat="1" ht="30" x14ac:dyDescent="0.25">
      <c r="A27" s="5" t="s">
        <v>235</v>
      </c>
      <c r="B27" s="16" t="s">
        <v>236</v>
      </c>
      <c r="C27" s="7" t="s">
        <v>131</v>
      </c>
      <c r="D27" s="7" t="s">
        <v>237</v>
      </c>
      <c r="E27" s="7" t="s">
        <v>238</v>
      </c>
      <c r="F27" s="10" t="s">
        <v>239</v>
      </c>
      <c r="G27" s="36" t="s">
        <v>240</v>
      </c>
      <c r="H27" s="7"/>
    </row>
    <row r="28" spans="1:8" s="5" customFormat="1" x14ac:dyDescent="0.25">
      <c r="A28" s="5" t="s">
        <v>252</v>
      </c>
      <c r="B28" s="6" t="s">
        <v>253</v>
      </c>
      <c r="C28" s="5" t="s">
        <v>11</v>
      </c>
      <c r="D28" s="5" t="s">
        <v>254</v>
      </c>
      <c r="E28" s="7" t="s">
        <v>69</v>
      </c>
      <c r="F28" s="8" t="s">
        <v>70</v>
      </c>
      <c r="G28" s="32">
        <v>155.13999999999999</v>
      </c>
      <c r="H28" s="7"/>
    </row>
    <row r="29" spans="1:8" s="5" customFormat="1" x14ac:dyDescent="0.25">
      <c r="A29" s="5" t="s">
        <v>259</v>
      </c>
      <c r="B29" s="6" t="s">
        <v>260</v>
      </c>
      <c r="C29" s="5" t="s">
        <v>11</v>
      </c>
      <c r="D29" s="5" t="s">
        <v>261</v>
      </c>
      <c r="E29" s="7" t="s">
        <v>28</v>
      </c>
      <c r="F29" s="8" t="s">
        <v>29</v>
      </c>
      <c r="G29" s="21">
        <v>211.14</v>
      </c>
      <c r="H29" s="7"/>
    </row>
    <row r="30" spans="1:8" x14ac:dyDescent="0.25">
      <c r="A30" s="5" t="s">
        <v>300</v>
      </c>
      <c r="B30" s="6" t="s">
        <v>301</v>
      </c>
      <c r="C30" t="s">
        <v>11</v>
      </c>
      <c r="D30" s="5" t="s">
        <v>302</v>
      </c>
      <c r="E30" s="5" t="s">
        <v>303</v>
      </c>
      <c r="F30" s="18" t="s">
        <v>304</v>
      </c>
      <c r="G30" s="33">
        <v>335</v>
      </c>
    </row>
    <row r="31" spans="1:8" x14ac:dyDescent="0.25">
      <c r="A31" s="5" t="s">
        <v>313</v>
      </c>
      <c r="B31" s="6" t="s">
        <v>314</v>
      </c>
      <c r="C31" t="s">
        <v>11</v>
      </c>
      <c r="D31" s="5" t="s">
        <v>315</v>
      </c>
      <c r="E31" s="5" t="s">
        <v>69</v>
      </c>
      <c r="F31" s="8" t="s">
        <v>70</v>
      </c>
      <c r="G31" s="33">
        <v>231.31</v>
      </c>
      <c r="H31" s="7"/>
    </row>
    <row r="32" spans="1:8" s="5" customFormat="1" x14ac:dyDescent="0.25">
      <c r="A32" s="5" t="s">
        <v>318</v>
      </c>
      <c r="B32" s="6" t="s">
        <v>319</v>
      </c>
      <c r="C32" s="5" t="s">
        <v>11</v>
      </c>
      <c r="D32" s="5" t="s">
        <v>315</v>
      </c>
      <c r="E32" s="7" t="s">
        <v>233</v>
      </c>
      <c r="F32" s="8" t="s">
        <v>234</v>
      </c>
      <c r="G32" s="32">
        <v>949.5</v>
      </c>
      <c r="H32" s="7"/>
    </row>
    <row r="33" spans="1:8" s="5" customFormat="1" x14ac:dyDescent="0.25">
      <c r="A33" s="5" t="s">
        <v>320</v>
      </c>
      <c r="B33" s="6" t="s">
        <v>321</v>
      </c>
      <c r="C33" s="5" t="s">
        <v>11</v>
      </c>
      <c r="D33" s="5" t="s">
        <v>322</v>
      </c>
      <c r="E33" s="7" t="s">
        <v>69</v>
      </c>
      <c r="F33" s="8" t="s">
        <v>70</v>
      </c>
      <c r="G33" s="32">
        <v>35.06</v>
      </c>
      <c r="H33" s="7"/>
    </row>
    <row r="34" spans="1:8" s="5" customFormat="1" x14ac:dyDescent="0.25">
      <c r="A34" s="5" t="s">
        <v>350</v>
      </c>
      <c r="B34" s="6" t="s">
        <v>351</v>
      </c>
      <c r="C34" s="5" t="s">
        <v>11</v>
      </c>
      <c r="D34" s="5" t="s">
        <v>352</v>
      </c>
      <c r="E34" s="7" t="s">
        <v>69</v>
      </c>
      <c r="F34" s="8" t="s">
        <v>70</v>
      </c>
      <c r="G34" s="32">
        <v>288.56</v>
      </c>
    </row>
    <row r="35" spans="1:8" s="5" customFormat="1" x14ac:dyDescent="0.25">
      <c r="A35" s="5" t="s">
        <v>358</v>
      </c>
      <c r="B35" s="6" t="s">
        <v>359</v>
      </c>
      <c r="C35" s="5" t="s">
        <v>11</v>
      </c>
      <c r="D35" s="5" t="s">
        <v>355</v>
      </c>
      <c r="E35" s="5" t="s">
        <v>28</v>
      </c>
      <c r="F35" s="8" t="s">
        <v>234</v>
      </c>
      <c r="G35" s="32">
        <v>778.5</v>
      </c>
      <c r="H35" s="7"/>
    </row>
    <row r="36" spans="1:8" s="5" customFormat="1" x14ac:dyDescent="0.25">
      <c r="A36" s="5" t="s">
        <v>360</v>
      </c>
      <c r="B36" s="6" t="s">
        <v>361</v>
      </c>
      <c r="C36" s="5" t="s">
        <v>11</v>
      </c>
      <c r="D36" s="5" t="s">
        <v>362</v>
      </c>
      <c r="E36" s="7" t="s">
        <v>363</v>
      </c>
      <c r="F36" s="8" t="s">
        <v>207</v>
      </c>
      <c r="G36" s="32">
        <v>2190.88</v>
      </c>
      <c r="H36" s="7"/>
    </row>
    <row r="37" spans="1:8" s="5" customFormat="1" x14ac:dyDescent="0.25">
      <c r="A37" s="5" t="s">
        <v>378</v>
      </c>
      <c r="B37" s="6" t="s">
        <v>379</v>
      </c>
      <c r="C37" s="5" t="s">
        <v>11</v>
      </c>
      <c r="D37" s="5" t="s">
        <v>380</v>
      </c>
      <c r="E37" s="7" t="s">
        <v>381</v>
      </c>
      <c r="F37" s="8" t="s">
        <v>382</v>
      </c>
      <c r="G37" s="32">
        <v>198.63</v>
      </c>
      <c r="H37" s="7"/>
    </row>
    <row r="38" spans="1:8" s="5" customFormat="1" x14ac:dyDescent="0.25">
      <c r="A38" s="5" t="s">
        <v>383</v>
      </c>
      <c r="B38" s="6" t="s">
        <v>384</v>
      </c>
      <c r="C38" s="5" t="s">
        <v>11</v>
      </c>
      <c r="D38" s="5" t="s">
        <v>380</v>
      </c>
      <c r="E38" s="7" t="s">
        <v>385</v>
      </c>
      <c r="F38" s="8" t="s">
        <v>382</v>
      </c>
      <c r="G38" s="32">
        <v>103.56</v>
      </c>
      <c r="H38" s="7"/>
    </row>
    <row r="39" spans="1:8" s="5" customFormat="1" x14ac:dyDescent="0.25">
      <c r="A39" s="5" t="s">
        <v>397</v>
      </c>
      <c r="B39" s="6" t="s">
        <v>398</v>
      </c>
      <c r="C39" s="5" t="s">
        <v>11</v>
      </c>
      <c r="D39" s="5" t="s">
        <v>399</v>
      </c>
      <c r="E39" s="7" t="s">
        <v>400</v>
      </c>
      <c r="F39" s="8" t="s">
        <v>401</v>
      </c>
      <c r="G39" s="32">
        <v>679.2</v>
      </c>
    </row>
    <row r="40" spans="1:8" s="5" customFormat="1" x14ac:dyDescent="0.25">
      <c r="A40" s="5" t="s">
        <v>405</v>
      </c>
      <c r="B40" s="6" t="s">
        <v>406</v>
      </c>
      <c r="C40" s="5" t="s">
        <v>11</v>
      </c>
      <c r="D40" s="5" t="s">
        <v>407</v>
      </c>
      <c r="E40" s="7" t="s">
        <v>408</v>
      </c>
      <c r="F40" s="8" t="s">
        <v>382</v>
      </c>
      <c r="G40" s="32">
        <v>70.13</v>
      </c>
      <c r="H40" s="7"/>
    </row>
    <row r="41" spans="1:8" s="5" customFormat="1" x14ac:dyDescent="0.25">
      <c r="A41" s="5" t="s">
        <v>414</v>
      </c>
      <c r="B41" s="6" t="s">
        <v>415</v>
      </c>
      <c r="C41" s="5" t="s">
        <v>11</v>
      </c>
      <c r="D41" s="5" t="s">
        <v>416</v>
      </c>
      <c r="E41" s="7" t="s">
        <v>408</v>
      </c>
      <c r="F41" s="8" t="s">
        <v>417</v>
      </c>
      <c r="G41" s="32">
        <v>197.5</v>
      </c>
    </row>
    <row r="42" spans="1:8" x14ac:dyDescent="0.25">
      <c r="A42" s="5" t="s">
        <v>418</v>
      </c>
      <c r="B42" s="6" t="s">
        <v>419</v>
      </c>
      <c r="C42" s="5" t="s">
        <v>11</v>
      </c>
      <c r="D42" s="5" t="s">
        <v>420</v>
      </c>
      <c r="E42" s="7" t="s">
        <v>408</v>
      </c>
      <c r="F42" s="8" t="s">
        <v>417</v>
      </c>
      <c r="G42" s="33">
        <v>236.19</v>
      </c>
      <c r="H42" s="7"/>
    </row>
    <row r="43" spans="1:8" x14ac:dyDescent="0.25">
      <c r="A43" s="5" t="s">
        <v>430</v>
      </c>
      <c r="B43" s="12" t="s">
        <v>431</v>
      </c>
      <c r="C43" s="5" t="s">
        <v>11</v>
      </c>
      <c r="D43" s="5" t="s">
        <v>432</v>
      </c>
      <c r="E43" s="7" t="s">
        <v>433</v>
      </c>
      <c r="F43" s="8" t="s">
        <v>434</v>
      </c>
      <c r="G43" s="33">
        <v>795.15</v>
      </c>
    </row>
    <row r="44" spans="1:8" s="5" customFormat="1" x14ac:dyDescent="0.25">
      <c r="A44" s="5" t="s">
        <v>448</v>
      </c>
      <c r="B44" s="6" t="s">
        <v>449</v>
      </c>
      <c r="C44" s="5" t="s">
        <v>11</v>
      </c>
      <c r="D44" s="5" t="s">
        <v>450</v>
      </c>
      <c r="E44" s="7" t="s">
        <v>408</v>
      </c>
      <c r="F44" s="8" t="s">
        <v>382</v>
      </c>
      <c r="G44" s="32">
        <v>625.19000000000005</v>
      </c>
      <c r="H44" s="7"/>
    </row>
    <row r="45" spans="1:8" x14ac:dyDescent="0.25">
      <c r="A45" s="5" t="s">
        <v>451</v>
      </c>
      <c r="B45" s="12" t="s">
        <v>452</v>
      </c>
      <c r="C45" s="5" t="s">
        <v>11</v>
      </c>
      <c r="D45" s="5" t="s">
        <v>453</v>
      </c>
      <c r="E45" s="7" t="s">
        <v>454</v>
      </c>
      <c r="F45" s="8" t="s">
        <v>455</v>
      </c>
      <c r="G45" s="33">
        <v>909.23</v>
      </c>
      <c r="H45" s="7"/>
    </row>
    <row r="46" spans="1:8" x14ac:dyDescent="0.25">
      <c r="A46" s="5" t="s">
        <v>456</v>
      </c>
      <c r="B46" s="12" t="s">
        <v>457</v>
      </c>
      <c r="C46" s="5" t="s">
        <v>11</v>
      </c>
      <c r="D46" s="5" t="s">
        <v>458</v>
      </c>
      <c r="E46" s="7" t="s">
        <v>459</v>
      </c>
      <c r="F46" s="8" t="s">
        <v>460</v>
      </c>
      <c r="G46" s="33">
        <v>701.3</v>
      </c>
    </row>
    <row r="47" spans="1:8" s="5" customFormat="1" x14ac:dyDescent="0.25">
      <c r="A47" s="5" t="s">
        <v>461</v>
      </c>
      <c r="B47" s="6" t="s">
        <v>462</v>
      </c>
      <c r="C47" s="5" t="s">
        <v>11</v>
      </c>
      <c r="D47" s="5" t="s">
        <v>463</v>
      </c>
      <c r="E47" s="7" t="s">
        <v>433</v>
      </c>
      <c r="F47" s="8" t="s">
        <v>464</v>
      </c>
      <c r="G47" s="32">
        <v>1417.5</v>
      </c>
      <c r="H47" s="7"/>
    </row>
    <row r="48" spans="1:8" s="5" customFormat="1" x14ac:dyDescent="0.25">
      <c r="A48" s="5" t="s">
        <v>465</v>
      </c>
      <c r="B48" s="6" t="s">
        <v>466</v>
      </c>
      <c r="C48" s="5" t="s">
        <v>11</v>
      </c>
      <c r="D48" s="5" t="s">
        <v>467</v>
      </c>
      <c r="E48" s="7" t="s">
        <v>28</v>
      </c>
      <c r="F48" s="8" t="s">
        <v>234</v>
      </c>
      <c r="G48" s="32">
        <v>778.5</v>
      </c>
      <c r="H48" s="7"/>
    </row>
    <row r="49" spans="1:8" s="5" customFormat="1" x14ac:dyDescent="0.25">
      <c r="A49" s="5" t="s">
        <v>468</v>
      </c>
      <c r="B49" s="6" t="s">
        <v>469</v>
      </c>
      <c r="C49" s="5" t="s">
        <v>11</v>
      </c>
      <c r="D49" s="5" t="s">
        <v>470</v>
      </c>
      <c r="E49" s="7" t="s">
        <v>471</v>
      </c>
      <c r="F49" s="8" t="s">
        <v>472</v>
      </c>
      <c r="G49" s="32">
        <v>339.94</v>
      </c>
      <c r="H49" s="7"/>
    </row>
    <row r="50" spans="1:8" s="5" customFormat="1" x14ac:dyDescent="0.25">
      <c r="A50" s="5" t="s">
        <v>493</v>
      </c>
      <c r="B50" s="6" t="s">
        <v>494</v>
      </c>
      <c r="C50" s="5" t="s">
        <v>11</v>
      </c>
      <c r="D50" s="5" t="s">
        <v>495</v>
      </c>
      <c r="E50" s="7" t="s">
        <v>496</v>
      </c>
      <c r="F50" s="8" t="s">
        <v>497</v>
      </c>
      <c r="G50" s="32">
        <v>257.25</v>
      </c>
      <c r="H50" s="7"/>
    </row>
    <row r="51" spans="1:8" s="5" customFormat="1" x14ac:dyDescent="0.25">
      <c r="A51" s="5" t="s">
        <v>498</v>
      </c>
      <c r="B51" s="6" t="s">
        <v>499</v>
      </c>
      <c r="C51" s="5" t="s">
        <v>11</v>
      </c>
      <c r="D51" s="5" t="s">
        <v>490</v>
      </c>
      <c r="E51" s="7" t="s">
        <v>496</v>
      </c>
      <c r="F51" s="8" t="s">
        <v>382</v>
      </c>
      <c r="G51" s="32">
        <v>330.04</v>
      </c>
    </row>
    <row r="52" spans="1:8" x14ac:dyDescent="0.25">
      <c r="A52" s="5" t="s">
        <v>500</v>
      </c>
      <c r="B52" s="6" t="s">
        <v>501</v>
      </c>
      <c r="C52" s="5" t="s">
        <v>11</v>
      </c>
      <c r="D52" s="5" t="s">
        <v>495</v>
      </c>
      <c r="E52" s="7" t="s">
        <v>502</v>
      </c>
      <c r="F52" s="8" t="s">
        <v>75</v>
      </c>
      <c r="G52" s="33">
        <v>188.3</v>
      </c>
      <c r="H52" s="5"/>
    </row>
    <row r="53" spans="1:8" s="5" customFormat="1" x14ac:dyDescent="0.25">
      <c r="A53" s="5" t="s">
        <v>507</v>
      </c>
      <c r="B53" s="6" t="s">
        <v>508</v>
      </c>
      <c r="C53" s="5" t="s">
        <v>11</v>
      </c>
      <c r="D53" s="5" t="s">
        <v>509</v>
      </c>
      <c r="E53" s="7" t="s">
        <v>510</v>
      </c>
      <c r="F53" s="8" t="s">
        <v>511</v>
      </c>
      <c r="G53" s="32">
        <v>2173.13</v>
      </c>
      <c r="H53" s="7"/>
    </row>
    <row r="54" spans="1:8" s="19" customFormat="1" x14ac:dyDescent="0.25">
      <c r="A54" s="5" t="s">
        <v>522</v>
      </c>
      <c r="B54" s="20" t="s">
        <v>523</v>
      </c>
      <c r="C54" s="19" t="s">
        <v>11</v>
      </c>
      <c r="D54" s="19" t="s">
        <v>524</v>
      </c>
      <c r="E54" s="11" t="s">
        <v>525</v>
      </c>
      <c r="F54" s="8" t="s">
        <v>526</v>
      </c>
      <c r="G54" s="21">
        <v>2921.25</v>
      </c>
      <c r="H54" s="7"/>
    </row>
    <row r="55" spans="1:8" s="5" customFormat="1" x14ac:dyDescent="0.25">
      <c r="A55" s="5" t="s">
        <v>564</v>
      </c>
      <c r="B55" s="6" t="s">
        <v>565</v>
      </c>
      <c r="C55" s="5" t="s">
        <v>11</v>
      </c>
      <c r="D55" s="5" t="s">
        <v>566</v>
      </c>
      <c r="E55" s="7" t="s">
        <v>567</v>
      </c>
      <c r="F55" s="8" t="s">
        <v>382</v>
      </c>
      <c r="G55" s="32">
        <v>257.25</v>
      </c>
      <c r="H55" s="7"/>
    </row>
    <row r="56" spans="1:8" x14ac:dyDescent="0.25">
      <c r="A56" s="5" t="s">
        <v>586</v>
      </c>
      <c r="B56" s="6" t="s">
        <v>587</v>
      </c>
      <c r="C56" s="5" t="s">
        <v>11</v>
      </c>
      <c r="D56" s="5" t="s">
        <v>579</v>
      </c>
      <c r="E56" s="7" t="s">
        <v>28</v>
      </c>
      <c r="F56" s="8" t="s">
        <v>29</v>
      </c>
      <c r="G56" s="33">
        <v>134.28</v>
      </c>
      <c r="H56" s="5"/>
    </row>
    <row r="57" spans="1:8" x14ac:dyDescent="0.25">
      <c r="A57" s="5" t="s">
        <v>600</v>
      </c>
      <c r="B57" s="12" t="s">
        <v>601</v>
      </c>
      <c r="C57" s="5" t="s">
        <v>11</v>
      </c>
      <c r="D57" s="5" t="s">
        <v>590</v>
      </c>
      <c r="E57" s="7" t="s">
        <v>602</v>
      </c>
      <c r="F57" s="8" t="s">
        <v>603</v>
      </c>
      <c r="G57" s="33">
        <v>1761.45</v>
      </c>
    </row>
    <row r="58" spans="1:8" s="5" customFormat="1" x14ac:dyDescent="0.25">
      <c r="A58" s="5" t="s">
        <v>608</v>
      </c>
      <c r="B58" s="6" t="s">
        <v>609</v>
      </c>
      <c r="C58" s="5" t="s">
        <v>11</v>
      </c>
      <c r="D58" s="5" t="s">
        <v>610</v>
      </c>
      <c r="E58" s="7" t="s">
        <v>611</v>
      </c>
      <c r="F58" s="8" t="s">
        <v>497</v>
      </c>
      <c r="G58" s="32">
        <v>34.630000000000003</v>
      </c>
      <c r="H58" s="7"/>
    </row>
    <row r="59" spans="1:8" x14ac:dyDescent="0.25">
      <c r="A59" s="5" t="s">
        <v>612</v>
      </c>
      <c r="B59" s="12" t="s">
        <v>613</v>
      </c>
      <c r="C59" s="5" t="s">
        <v>11</v>
      </c>
      <c r="D59" s="15">
        <v>45868</v>
      </c>
      <c r="E59" s="7" t="s">
        <v>614</v>
      </c>
      <c r="F59" s="8" t="s">
        <v>234</v>
      </c>
      <c r="G59" s="33">
        <v>778.5</v>
      </c>
      <c r="H59" s="7"/>
    </row>
    <row r="60" spans="1:8" s="5" customFormat="1" x14ac:dyDescent="0.25">
      <c r="A60" s="5" t="s">
        <v>655</v>
      </c>
      <c r="B60" s="6" t="s">
        <v>656</v>
      </c>
      <c r="C60" s="5" t="s">
        <v>11</v>
      </c>
      <c r="D60" s="5" t="s">
        <v>653</v>
      </c>
      <c r="E60" s="7" t="s">
        <v>657</v>
      </c>
      <c r="F60" s="8" t="s">
        <v>207</v>
      </c>
      <c r="G60" s="32">
        <v>2121.19</v>
      </c>
    </row>
    <row r="61" spans="1:8" x14ac:dyDescent="0.25">
      <c r="A61" s="5" t="s">
        <v>688</v>
      </c>
      <c r="B61" s="12" t="s">
        <v>689</v>
      </c>
      <c r="C61" s="5" t="s">
        <v>11</v>
      </c>
      <c r="D61" s="5" t="s">
        <v>690</v>
      </c>
      <c r="E61" s="7" t="s">
        <v>614</v>
      </c>
      <c r="F61" s="8" t="s">
        <v>234</v>
      </c>
      <c r="G61" s="32">
        <v>778.5</v>
      </c>
    </row>
    <row r="62" spans="1:8" s="5" customFormat="1" x14ac:dyDescent="0.25">
      <c r="A62" s="5" t="s">
        <v>695</v>
      </c>
      <c r="B62" s="6" t="s">
        <v>696</v>
      </c>
      <c r="C62" s="5" t="s">
        <v>11</v>
      </c>
      <c r="D62" s="5" t="s">
        <v>693</v>
      </c>
      <c r="E62" s="7" t="s">
        <v>697</v>
      </c>
      <c r="F62" s="8" t="s">
        <v>698</v>
      </c>
      <c r="G62" s="32">
        <v>34.630000000000003</v>
      </c>
      <c r="H62" s="7"/>
    </row>
    <row r="63" spans="1:8" s="5" customFormat="1" x14ac:dyDescent="0.25">
      <c r="A63" s="5" t="s">
        <v>720</v>
      </c>
      <c r="B63" s="6" t="s">
        <v>721</v>
      </c>
      <c r="C63" s="5" t="s">
        <v>11</v>
      </c>
      <c r="D63" s="5" t="s">
        <v>722</v>
      </c>
      <c r="E63" s="7" t="s">
        <v>723</v>
      </c>
      <c r="F63" s="8" t="s">
        <v>698</v>
      </c>
      <c r="G63" s="32">
        <v>280</v>
      </c>
      <c r="H63" s="7"/>
    </row>
    <row r="64" spans="1:8" s="23" customFormat="1" x14ac:dyDescent="0.25">
      <c r="A64" s="5" t="s">
        <v>724</v>
      </c>
      <c r="B64" s="22" t="s">
        <v>725</v>
      </c>
      <c r="C64" s="5" t="s">
        <v>11</v>
      </c>
      <c r="D64" s="23" t="s">
        <v>726</v>
      </c>
      <c r="E64" s="7" t="s">
        <v>727</v>
      </c>
      <c r="F64" s="8" t="s">
        <v>698</v>
      </c>
      <c r="G64" s="34">
        <v>625.19000000000005</v>
      </c>
    </row>
    <row r="65" spans="1:8" s="5" customFormat="1" x14ac:dyDescent="0.25">
      <c r="A65" s="5" t="s">
        <v>728</v>
      </c>
      <c r="B65" s="6" t="s">
        <v>729</v>
      </c>
      <c r="C65" s="5" t="s">
        <v>11</v>
      </c>
      <c r="D65" s="5" t="s">
        <v>726</v>
      </c>
      <c r="E65" s="7" t="s">
        <v>727</v>
      </c>
      <c r="F65" s="8" t="s">
        <v>698</v>
      </c>
      <c r="G65" s="32">
        <v>252.55</v>
      </c>
      <c r="H65" s="7"/>
    </row>
    <row r="66" spans="1:8" s="5" customFormat="1" x14ac:dyDescent="0.25">
      <c r="A66" s="5" t="s">
        <v>737</v>
      </c>
      <c r="B66" s="6" t="s">
        <v>738</v>
      </c>
      <c r="C66" s="5" t="s">
        <v>11</v>
      </c>
      <c r="D66" s="5" t="s">
        <v>736</v>
      </c>
      <c r="E66" s="7" t="s">
        <v>739</v>
      </c>
      <c r="F66" s="8" t="s">
        <v>740</v>
      </c>
      <c r="G66" s="32">
        <v>787.5</v>
      </c>
      <c r="H66" s="7"/>
    </row>
    <row r="67" spans="1:8" s="23" customFormat="1" x14ac:dyDescent="0.25">
      <c r="A67" s="5" t="s">
        <v>744</v>
      </c>
      <c r="B67" s="22" t="s">
        <v>745</v>
      </c>
      <c r="C67" s="5" t="s">
        <v>11</v>
      </c>
      <c r="D67" s="23" t="s">
        <v>746</v>
      </c>
      <c r="E67" s="24" t="s">
        <v>747</v>
      </c>
      <c r="F67" s="8" t="s">
        <v>698</v>
      </c>
      <c r="G67" s="34">
        <v>19.14</v>
      </c>
    </row>
    <row r="68" spans="1:8" s="5" customFormat="1" x14ac:dyDescent="0.25">
      <c r="A68" s="5" t="s">
        <v>748</v>
      </c>
      <c r="B68" s="6" t="s">
        <v>749</v>
      </c>
      <c r="C68" s="5" t="s">
        <v>11</v>
      </c>
      <c r="D68" s="5" t="s">
        <v>746</v>
      </c>
      <c r="E68" s="7" t="s">
        <v>697</v>
      </c>
      <c r="F68" s="8" t="s">
        <v>698</v>
      </c>
      <c r="G68" s="32">
        <v>829.63</v>
      </c>
      <c r="H68" s="7"/>
    </row>
    <row r="69" spans="1:8" x14ac:dyDescent="0.25">
      <c r="A69" s="5" t="s">
        <v>767</v>
      </c>
      <c r="B69" s="12" t="s">
        <v>768</v>
      </c>
      <c r="C69" s="5" t="s">
        <v>11</v>
      </c>
      <c r="D69" s="5" t="s">
        <v>769</v>
      </c>
      <c r="E69" s="7" t="s">
        <v>770</v>
      </c>
      <c r="F69" s="8" t="s">
        <v>85</v>
      </c>
      <c r="G69" s="33">
        <v>312.5</v>
      </c>
    </row>
    <row r="70" spans="1:8" x14ac:dyDescent="0.25">
      <c r="A70" s="5" t="s">
        <v>783</v>
      </c>
      <c r="B70" s="12" t="s">
        <v>784</v>
      </c>
      <c r="C70" s="5" t="s">
        <v>11</v>
      </c>
      <c r="D70" s="5" t="s">
        <v>777</v>
      </c>
      <c r="E70" s="7" t="s">
        <v>614</v>
      </c>
      <c r="F70" s="8" t="s">
        <v>234</v>
      </c>
      <c r="G70" s="33">
        <v>778.5</v>
      </c>
    </row>
    <row r="71" spans="1:8" s="5" customFormat="1" x14ac:dyDescent="0.25">
      <c r="A71" s="5" t="s">
        <v>785</v>
      </c>
      <c r="B71" s="6" t="s">
        <v>786</v>
      </c>
      <c r="C71" s="5" t="s">
        <v>11</v>
      </c>
      <c r="D71" s="5" t="s">
        <v>787</v>
      </c>
      <c r="E71" s="7" t="s">
        <v>788</v>
      </c>
      <c r="F71" s="8" t="s">
        <v>698</v>
      </c>
      <c r="G71" s="32">
        <v>56.63</v>
      </c>
    </row>
    <row r="72" spans="1:8" x14ac:dyDescent="0.25">
      <c r="A72" s="5" t="s">
        <v>832</v>
      </c>
      <c r="B72" s="12" t="s">
        <v>833</v>
      </c>
      <c r="C72" s="5" t="s">
        <v>11</v>
      </c>
      <c r="D72" s="5" t="s">
        <v>834</v>
      </c>
      <c r="E72" s="7" t="s">
        <v>835</v>
      </c>
      <c r="F72" s="8" t="s">
        <v>698</v>
      </c>
      <c r="G72" s="33">
        <v>40</v>
      </c>
    </row>
    <row r="73" spans="1:8" s="5" customFormat="1" x14ac:dyDescent="0.25">
      <c r="A73" s="5" t="s">
        <v>840</v>
      </c>
      <c r="B73" s="6" t="s">
        <v>841</v>
      </c>
      <c r="C73" s="5" t="s">
        <v>11</v>
      </c>
      <c r="D73" s="5" t="s">
        <v>842</v>
      </c>
      <c r="E73" s="7" t="s">
        <v>723</v>
      </c>
      <c r="F73" s="8" t="s">
        <v>698</v>
      </c>
      <c r="G73" s="32">
        <v>491.66</v>
      </c>
      <c r="H73" s="7"/>
    </row>
    <row r="74" spans="1:8" x14ac:dyDescent="0.25">
      <c r="A74" s="5" t="s">
        <v>852</v>
      </c>
      <c r="B74" s="12" t="s">
        <v>853</v>
      </c>
      <c r="C74" s="5" t="s">
        <v>11</v>
      </c>
      <c r="D74" s="5" t="s">
        <v>854</v>
      </c>
      <c r="E74" s="7" t="s">
        <v>855</v>
      </c>
      <c r="F74" s="8" t="s">
        <v>856</v>
      </c>
      <c r="G74" s="33">
        <v>707.41</v>
      </c>
    </row>
    <row r="75" spans="1:8" s="5" customFormat="1" x14ac:dyDescent="0.25">
      <c r="A75" s="5" t="s">
        <v>874</v>
      </c>
      <c r="B75" s="6" t="s">
        <v>875</v>
      </c>
      <c r="C75" s="5" t="s">
        <v>11</v>
      </c>
      <c r="D75" s="5" t="s">
        <v>871</v>
      </c>
      <c r="E75" s="7" t="s">
        <v>876</v>
      </c>
      <c r="F75" s="8" t="s">
        <v>401</v>
      </c>
      <c r="G75" s="32">
        <v>1424.9</v>
      </c>
      <c r="H75" s="7"/>
    </row>
    <row r="76" spans="1:8" s="5" customFormat="1" x14ac:dyDescent="0.25">
      <c r="A76" s="5" t="s">
        <v>877</v>
      </c>
      <c r="B76" s="6" t="s">
        <v>878</v>
      </c>
      <c r="C76" s="5" t="s">
        <v>11</v>
      </c>
      <c r="D76" s="5" t="s">
        <v>871</v>
      </c>
      <c r="E76" s="7" t="s">
        <v>879</v>
      </c>
      <c r="F76" s="8" t="s">
        <v>401</v>
      </c>
      <c r="G76" s="32">
        <v>2512.09</v>
      </c>
    </row>
    <row r="77" spans="1:8" s="5" customFormat="1" x14ac:dyDescent="0.25">
      <c r="A77" s="5" t="s">
        <v>880</v>
      </c>
      <c r="B77" s="6" t="s">
        <v>881</v>
      </c>
      <c r="C77" s="5" t="s">
        <v>11</v>
      </c>
      <c r="D77" s="5" t="s">
        <v>882</v>
      </c>
      <c r="E77" s="7" t="s">
        <v>883</v>
      </c>
      <c r="F77" s="8" t="s">
        <v>75</v>
      </c>
      <c r="G77" s="32">
        <v>204.12</v>
      </c>
    </row>
    <row r="78" spans="1:8" x14ac:dyDescent="0.25">
      <c r="A78" s="5" t="s">
        <v>898</v>
      </c>
      <c r="B78" s="6" t="s">
        <v>899</v>
      </c>
      <c r="C78" s="5" t="s">
        <v>11</v>
      </c>
      <c r="D78" s="5" t="s">
        <v>882</v>
      </c>
      <c r="E78" s="7" t="s">
        <v>614</v>
      </c>
      <c r="F78" s="26" t="s">
        <v>234</v>
      </c>
      <c r="G78" s="33">
        <v>778.5</v>
      </c>
    </row>
    <row r="79" spans="1:8" x14ac:dyDescent="0.25">
      <c r="A79" s="5" t="s">
        <v>909</v>
      </c>
      <c r="B79" s="6" t="s">
        <v>910</v>
      </c>
      <c r="C79" s="5" t="s">
        <v>11</v>
      </c>
      <c r="D79" s="5" t="s">
        <v>902</v>
      </c>
      <c r="E79" s="7" t="s">
        <v>64</v>
      </c>
      <c r="F79" s="26" t="s">
        <v>65</v>
      </c>
      <c r="G79" s="33">
        <v>3270.08</v>
      </c>
    </row>
    <row r="80" spans="1:8" x14ac:dyDescent="0.25">
      <c r="A80" s="5" t="s">
        <v>915</v>
      </c>
      <c r="B80" s="6" t="s">
        <v>916</v>
      </c>
      <c r="C80" s="5" t="s">
        <v>11</v>
      </c>
      <c r="D80" s="5" t="s">
        <v>913</v>
      </c>
      <c r="E80" s="7" t="s">
        <v>697</v>
      </c>
      <c r="F80" s="8" t="s">
        <v>698</v>
      </c>
      <c r="G80" s="33">
        <v>233.63</v>
      </c>
    </row>
    <row r="81" spans="1:7" x14ac:dyDescent="0.25">
      <c r="A81" s="5" t="s">
        <v>922</v>
      </c>
      <c r="B81" t="s">
        <v>923</v>
      </c>
      <c r="C81" s="5" t="s">
        <v>11</v>
      </c>
      <c r="D81" s="5" t="s">
        <v>919</v>
      </c>
      <c r="E81" s="7" t="s">
        <v>924</v>
      </c>
      <c r="F81" s="26" t="s">
        <v>29</v>
      </c>
      <c r="G81" s="33">
        <v>143.56</v>
      </c>
    </row>
    <row r="82" spans="1:7" x14ac:dyDescent="0.25">
      <c r="A82" s="5" t="s">
        <v>925</v>
      </c>
      <c r="B82" t="s">
        <v>926</v>
      </c>
      <c r="C82" s="5" t="s">
        <v>11</v>
      </c>
      <c r="D82" s="5" t="s">
        <v>927</v>
      </c>
      <c r="E82" s="7" t="s">
        <v>928</v>
      </c>
      <c r="F82" s="26" t="s">
        <v>75</v>
      </c>
      <c r="G82" s="33">
        <v>33.119999999999997</v>
      </c>
    </row>
    <row r="83" spans="1:7" x14ac:dyDescent="0.25">
      <c r="A83" s="5" t="s">
        <v>929</v>
      </c>
      <c r="B83" t="s">
        <v>930</v>
      </c>
      <c r="C83" s="5" t="s">
        <v>11</v>
      </c>
      <c r="D83" s="5" t="s">
        <v>927</v>
      </c>
      <c r="E83" s="7" t="s">
        <v>931</v>
      </c>
      <c r="F83" s="26" t="s">
        <v>932</v>
      </c>
      <c r="G83" s="33">
        <v>165</v>
      </c>
    </row>
    <row r="84" spans="1:7" x14ac:dyDescent="0.25">
      <c r="A84" s="5" t="s">
        <v>940</v>
      </c>
      <c r="B84" t="s">
        <v>941</v>
      </c>
      <c r="C84" s="5" t="s">
        <v>11</v>
      </c>
      <c r="D84" s="5" t="s">
        <v>938</v>
      </c>
      <c r="E84" s="7" t="s">
        <v>942</v>
      </c>
      <c r="F84" s="26" t="s">
        <v>943</v>
      </c>
      <c r="G84" s="33">
        <v>1827</v>
      </c>
    </row>
    <row r="85" spans="1:7" x14ac:dyDescent="0.25">
      <c r="A85" s="5" t="s">
        <v>944</v>
      </c>
      <c r="B85" t="s">
        <v>945</v>
      </c>
      <c r="C85" s="5" t="s">
        <v>11</v>
      </c>
      <c r="D85" s="5" t="s">
        <v>946</v>
      </c>
      <c r="E85" s="7" t="s">
        <v>947</v>
      </c>
      <c r="F85" s="8" t="s">
        <v>698</v>
      </c>
      <c r="G85" s="33">
        <v>34.68</v>
      </c>
    </row>
    <row r="86" spans="1:7" x14ac:dyDescent="0.25">
      <c r="A86" s="5" t="s">
        <v>948</v>
      </c>
      <c r="B86" t="s">
        <v>949</v>
      </c>
      <c r="C86" s="5" t="s">
        <v>11</v>
      </c>
      <c r="D86" s="5" t="s">
        <v>950</v>
      </c>
      <c r="E86" s="7" t="s">
        <v>951</v>
      </c>
      <c r="F86" s="26" t="s">
        <v>401</v>
      </c>
      <c r="G86" s="33">
        <v>155.12</v>
      </c>
    </row>
    <row r="87" spans="1:7" x14ac:dyDescent="0.25">
      <c r="A87" s="5" t="s">
        <v>952</v>
      </c>
      <c r="B87" t="s">
        <v>953</v>
      </c>
      <c r="C87" s="5" t="s">
        <v>11</v>
      </c>
      <c r="D87" s="5" t="s">
        <v>954</v>
      </c>
      <c r="E87" s="7" t="s">
        <v>614</v>
      </c>
      <c r="F87" s="26" t="s">
        <v>234</v>
      </c>
      <c r="G87" s="33">
        <v>778.5</v>
      </c>
    </row>
    <row r="88" spans="1:7" x14ac:dyDescent="0.25">
      <c r="A88" s="5" t="s">
        <v>955</v>
      </c>
      <c r="B88" t="s">
        <v>956</v>
      </c>
      <c r="C88" s="5" t="s">
        <v>11</v>
      </c>
      <c r="D88" s="5" t="s">
        <v>957</v>
      </c>
      <c r="E88" s="7" t="s">
        <v>947</v>
      </c>
      <c r="F88" s="8" t="s">
        <v>698</v>
      </c>
      <c r="G88" s="33">
        <v>268.25</v>
      </c>
    </row>
    <row r="89" spans="1:7" x14ac:dyDescent="0.25">
      <c r="A89" s="5" t="s">
        <v>958</v>
      </c>
      <c r="B89" t="s">
        <v>959</v>
      </c>
      <c r="C89" s="5" t="s">
        <v>11</v>
      </c>
      <c r="D89" s="5" t="s">
        <v>957</v>
      </c>
      <c r="E89" s="7" t="s">
        <v>960</v>
      </c>
      <c r="F89" s="26" t="s">
        <v>961</v>
      </c>
      <c r="G89" s="33">
        <v>3105</v>
      </c>
    </row>
    <row r="90" spans="1:7" x14ac:dyDescent="0.25">
      <c r="A90" s="5" t="s">
        <v>962</v>
      </c>
      <c r="B90" t="s">
        <v>963</v>
      </c>
      <c r="C90" s="5" t="s">
        <v>11</v>
      </c>
      <c r="D90" s="5" t="s">
        <v>957</v>
      </c>
      <c r="E90" s="7" t="s">
        <v>964</v>
      </c>
      <c r="F90" s="26" t="s">
        <v>965</v>
      </c>
      <c r="G90" s="33">
        <v>35</v>
      </c>
    </row>
    <row r="91" spans="1:7" x14ac:dyDescent="0.25">
      <c r="A91" s="5" t="s">
        <v>984</v>
      </c>
      <c r="B91" t="s">
        <v>985</v>
      </c>
      <c r="C91" s="5" t="s">
        <v>11</v>
      </c>
      <c r="D91" s="5" t="s">
        <v>986</v>
      </c>
      <c r="E91" s="7" t="s">
        <v>614</v>
      </c>
      <c r="F91" s="26" t="s">
        <v>234</v>
      </c>
      <c r="G91" s="33">
        <v>949.5</v>
      </c>
    </row>
    <row r="92" spans="1:7" x14ac:dyDescent="0.25">
      <c r="A92" s="5" t="s">
        <v>987</v>
      </c>
      <c r="B92" t="s">
        <v>988</v>
      </c>
      <c r="C92" s="5" t="s">
        <v>11</v>
      </c>
      <c r="D92" s="5" t="s">
        <v>986</v>
      </c>
      <c r="E92" s="7" t="s">
        <v>989</v>
      </c>
      <c r="F92" s="26" t="s">
        <v>990</v>
      </c>
      <c r="G92" s="33">
        <v>799.8</v>
      </c>
    </row>
    <row r="93" spans="1:7" x14ac:dyDescent="0.25">
      <c r="A93" s="5" t="s">
        <v>991</v>
      </c>
      <c r="B93" t="s">
        <v>992</v>
      </c>
      <c r="C93" s="5" t="s">
        <v>11</v>
      </c>
      <c r="D93" s="5" t="s">
        <v>993</v>
      </c>
      <c r="E93" s="7" t="s">
        <v>994</v>
      </c>
      <c r="F93" s="26" t="s">
        <v>995</v>
      </c>
      <c r="G93" s="33">
        <v>1684.93</v>
      </c>
    </row>
    <row r="94" spans="1:7" x14ac:dyDescent="0.25">
      <c r="A94" s="5" t="s">
        <v>1004</v>
      </c>
      <c r="B94" t="s">
        <v>1005</v>
      </c>
      <c r="C94" s="5" t="s">
        <v>11</v>
      </c>
      <c r="D94" s="5" t="s">
        <v>1006</v>
      </c>
      <c r="E94" s="7" t="s">
        <v>1007</v>
      </c>
      <c r="F94" s="26" t="s">
        <v>1008</v>
      </c>
      <c r="G94" s="33">
        <v>400.05</v>
      </c>
    </row>
    <row r="95" spans="1:7" x14ac:dyDescent="0.25">
      <c r="A95" s="5" t="s">
        <v>1027</v>
      </c>
      <c r="B95" t="s">
        <v>1028</v>
      </c>
      <c r="C95" s="5" t="s">
        <v>11</v>
      </c>
      <c r="D95" s="5" t="s">
        <v>1029</v>
      </c>
      <c r="E95" s="7" t="s">
        <v>1030</v>
      </c>
      <c r="F95" s="8" t="s">
        <v>698</v>
      </c>
      <c r="G95" s="33">
        <v>26.25</v>
      </c>
    </row>
    <row r="96" spans="1:7" x14ac:dyDescent="0.25">
      <c r="A96" s="5" t="s">
        <v>1033</v>
      </c>
      <c r="B96" t="s">
        <v>1034</v>
      </c>
      <c r="C96" s="5" t="s">
        <v>11</v>
      </c>
      <c r="D96" s="5" t="s">
        <v>1035</v>
      </c>
      <c r="E96" s="7" t="s">
        <v>1036</v>
      </c>
      <c r="F96" s="26" t="s">
        <v>1037</v>
      </c>
      <c r="G96" s="33">
        <v>562.5</v>
      </c>
    </row>
    <row r="97" spans="1:7" x14ac:dyDescent="0.25">
      <c r="A97" s="5" t="s">
        <v>1038</v>
      </c>
      <c r="B97" t="s">
        <v>1039</v>
      </c>
      <c r="C97" s="5" t="s">
        <v>11</v>
      </c>
      <c r="D97" s="5" t="s">
        <v>1035</v>
      </c>
      <c r="E97" s="7" t="s">
        <v>1040</v>
      </c>
      <c r="F97" s="26" t="s">
        <v>1041</v>
      </c>
      <c r="G97" s="33">
        <v>53.03</v>
      </c>
    </row>
    <row r="98" spans="1:7" x14ac:dyDescent="0.25">
      <c r="A98" s="5" t="s">
        <v>1045</v>
      </c>
      <c r="B98" t="s">
        <v>1046</v>
      </c>
      <c r="C98" s="5" t="s">
        <v>11</v>
      </c>
      <c r="D98" s="5" t="s">
        <v>1035</v>
      </c>
      <c r="E98" s="7" t="s">
        <v>1047</v>
      </c>
      <c r="F98" s="26" t="s">
        <v>1048</v>
      </c>
      <c r="G98" s="33">
        <v>1275</v>
      </c>
    </row>
    <row r="99" spans="1:7" x14ac:dyDescent="0.25">
      <c r="A99" s="5" t="s">
        <v>1049</v>
      </c>
      <c r="B99" t="s">
        <v>1050</v>
      </c>
      <c r="C99" s="5" t="s">
        <v>11</v>
      </c>
      <c r="D99" s="5" t="s">
        <v>1051</v>
      </c>
      <c r="E99" s="7" t="s">
        <v>1052</v>
      </c>
      <c r="F99" s="26" t="s">
        <v>1048</v>
      </c>
      <c r="G99" s="33">
        <v>131.25</v>
      </c>
    </row>
    <row r="100" spans="1:7" x14ac:dyDescent="0.25">
      <c r="A100" s="30" t="s">
        <v>1067</v>
      </c>
      <c r="B100" s="30"/>
      <c r="G100" s="37">
        <f>SUM(G28:G99)</f>
        <v>50029.080000000009</v>
      </c>
    </row>
  </sheetData>
  <mergeCells count="2">
    <mergeCell ref="A1:G2"/>
    <mergeCell ref="A100:B100"/>
  </mergeCells>
  <pageMargins left="0.70000000000000007" right="0.70000000000000007" top="0.75" bottom="0.75" header="0.30000000000000004" footer="0.30000000000000004"/>
  <pageSetup paperSize="0" scale="69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USLUGE</vt:lpstr>
      <vt:lpstr>RADOVI</vt:lpstr>
      <vt:lpstr>ROBE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Vježbenik4</dc:creator>
  <cp:lastModifiedBy>Marina Brakus</cp:lastModifiedBy>
  <cp:lastPrinted>2025-05-20T12:01:42Z</cp:lastPrinted>
  <dcterms:created xsi:type="dcterms:W3CDTF">2021-01-26T09:53:18Z</dcterms:created>
  <dcterms:modified xsi:type="dcterms:W3CDTF">2026-03-30T07:43:25Z</dcterms:modified>
</cp:coreProperties>
</file>