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'troškovnik'!$A$1:$F$64</definedName>
  </definedNames>
  <calcPr fullCalcOnLoad="1"/>
</workbook>
</file>

<file path=xl/sharedStrings.xml><?xml version="1.0" encoding="utf-8"?>
<sst xmlns="http://schemas.openxmlformats.org/spreadsheetml/2006/main" count="84" uniqueCount="54">
  <si>
    <r>
      <t>Obračun po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0"/>
      </rPr>
      <t xml:space="preserve"> uređene površine</t>
    </r>
    <r>
      <rPr>
        <sz val="10"/>
        <rFont val="Arial CE"/>
        <family val="0"/>
      </rPr>
      <t>.</t>
    </r>
  </si>
  <si>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</si>
  <si>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</si>
  <si>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</si>
  <si>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</si>
  <si>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</si>
  <si>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</si>
  <si>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</si>
  <si>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</si>
  <si>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</si>
  <si>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</si>
  <si>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</si>
  <si>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3.1.</t>
  </si>
  <si>
    <t>3.2.</t>
  </si>
  <si>
    <t>2.</t>
  </si>
  <si>
    <t>3.</t>
  </si>
  <si>
    <t>PRIPREMNI RADOVI UKUPNO</t>
  </si>
  <si>
    <t>2.1.</t>
  </si>
  <si>
    <t>2.2.</t>
  </si>
  <si>
    <t xml:space="preserve">1.  </t>
  </si>
  <si>
    <r>
      <t>m</t>
    </r>
    <r>
      <rPr>
        <vertAlign val="superscript"/>
        <sz val="10"/>
        <rFont val="Arial"/>
        <family val="2"/>
      </rPr>
      <t>2</t>
    </r>
  </si>
  <si>
    <t>ZEMLJANI RADOVI</t>
  </si>
  <si>
    <t>PRIPREMNI RADOVI</t>
  </si>
  <si>
    <r>
      <t>m</t>
    </r>
    <r>
      <rPr>
        <vertAlign val="superscript"/>
        <sz val="10"/>
        <rFont val="Arial CE"/>
        <family val="2"/>
      </rPr>
      <t>2</t>
    </r>
  </si>
  <si>
    <t>PDV</t>
  </si>
  <si>
    <t>SVEUKUPNO</t>
  </si>
  <si>
    <r>
      <t>m</t>
    </r>
    <r>
      <rPr>
        <i/>
        <vertAlign val="superscript"/>
        <sz val="10"/>
        <rFont val="Arial CE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</si>
  <si>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1</t>
    </r>
  </si>
  <si>
    <t>3.3.</t>
  </si>
  <si>
    <t>Obračun po metru dužnom pilanja.</t>
  </si>
  <si>
    <t>2.3.</t>
  </si>
  <si>
    <r>
      <t>Obračun po m</t>
    </r>
    <r>
      <rPr>
        <sz val="10"/>
        <rFont val="Arial"/>
        <family val="2"/>
      </rPr>
      <t>²</t>
    </r>
    <r>
      <rPr>
        <i/>
        <sz val="10"/>
        <rFont val="Arial CE"/>
        <family val="0"/>
      </rPr>
      <t xml:space="preserve"> ugrađenog tampona u zbijenom stanju.</t>
    </r>
  </si>
  <si>
    <t>KOLNIČKA KONSTRUKCIJA</t>
  </si>
  <si>
    <t>KOLNIČKA KONSTRUKCIJA UKUPNO</t>
  </si>
  <si>
    <r>
      <t>Obračun po metru</t>
    </r>
    <r>
      <rPr>
        <sz val="12"/>
        <rFont val="Arial"/>
        <family val="2"/>
      </rPr>
      <t>²</t>
    </r>
    <r>
      <rPr>
        <i/>
        <sz val="10"/>
        <rFont val="Arial CE"/>
        <family val="0"/>
      </rPr>
      <t xml:space="preserve"> ugrađenog  sasfaltnog sloja.  </t>
    </r>
  </si>
  <si>
    <t xml:space="preserve"> </t>
  </si>
  <si>
    <t>Nabava, prijevoz i ugradnja asfalta BNHS 0/16 s BIT60 (prema HRN EN 12591), debljine sloja 5 cm u uvaljanom stanju. Uvjeti kvalitete prema OTU III. 5-04.</t>
  </si>
  <si>
    <r>
      <t>Obračun po m</t>
    </r>
    <r>
      <rPr>
        <i/>
        <sz val="9"/>
        <rFont val="Arial"/>
        <family val="2"/>
      </rPr>
      <t>² profilirane površine.</t>
    </r>
    <r>
      <rPr>
        <i/>
        <sz val="9"/>
        <rFont val="Arial CE"/>
        <family val="0"/>
      </rPr>
      <t xml:space="preserve"> </t>
    </r>
  </si>
  <si>
    <t>RADOVI KOLNIČKE KONSTRUKCIJE</t>
  </si>
  <si>
    <t>Troškovnik sastavio:</t>
  </si>
  <si>
    <t>Ivan Pamuković, ing.građ.</t>
  </si>
  <si>
    <r>
      <t>m</t>
    </r>
    <r>
      <rPr>
        <i/>
        <sz val="12"/>
        <rFont val="Arial"/>
        <family val="2"/>
      </rPr>
      <t>¹</t>
    </r>
  </si>
  <si>
    <t>Obračun po metru dužnom trase.</t>
  </si>
  <si>
    <r>
      <t xml:space="preserve">Obračun po </t>
    </r>
    <r>
      <rPr>
        <i/>
        <sz val="10"/>
        <rFont val="Arial"/>
        <family val="2"/>
      </rPr>
      <t>m</t>
    </r>
    <r>
      <rPr>
        <i/>
        <sz val="12"/>
        <rFont val="Arial"/>
        <family val="2"/>
      </rPr>
      <t>¹</t>
    </r>
    <r>
      <rPr>
        <i/>
        <sz val="10"/>
        <rFont val="Arial CE"/>
        <family val="0"/>
      </rPr>
      <t xml:space="preserve"> uređene bankine i berme</t>
    </r>
    <r>
      <rPr>
        <sz val="10"/>
        <rFont val="Arial CE"/>
        <family val="0"/>
      </rPr>
      <t>.</t>
    </r>
  </si>
  <si>
    <r>
      <t>Ugradnja donjeg nosivog sloja od mehanički sabijenog drobljenog kamenog materijala (tampona) krupnoće 0-31cm. Cijena stavke sadrži nabavu, dovoz i ugradnju u sloju debljine 15 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80MPa, mjereno kružnom pločom </t>
    </r>
    <r>
      <rPr>
        <sz val="10"/>
        <rFont val="Arial"/>
        <family val="2"/>
      </rPr>
      <t>Ø</t>
    </r>
    <r>
      <rPr>
        <i/>
        <sz val="10"/>
        <rFont val="Arial"/>
        <family val="2"/>
      </rPr>
      <t xml:space="preserve">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 cm.  </t>
    </r>
  </si>
  <si>
    <t>Strojni plitki iskop do 10 cm dubine i profiliranje postojećeg makadamskog puta grejderom ili široko-profilnom kašikom bagera s odlaganjem ostruganog materijala trakasto uz rubove puta, kojim će se uredit bankine. Cijena stavke sadrži iskop i profiliranje s  odlaganjem materijala sa strane.</t>
  </si>
  <si>
    <r>
      <t xml:space="preserve">Uređenje ul. Josipa Pupačića u Drnišu                                 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 xml:space="preserve">(spojena na ul. Bruna Bušića)   </t>
    </r>
    <r>
      <rPr>
        <b/>
        <i/>
        <sz val="14"/>
        <rFont val="Arial"/>
        <family val="2"/>
      </rPr>
      <t xml:space="preserve">
TROŠKOVNIK RADOVA </t>
    </r>
  </si>
  <si>
    <t xml:space="preserve">Iskolčenje trase svakog prilaza, označavanje širina i visina nivelete predviđenog asfaltnog kolnika. Cijena stavke sadrži sve opisane radnje i potrošni materijal, kao: kolje, vodootpornu boju i sl., te čuvanje oznaka do predaje izvedenih radova Naručitelju.  </t>
  </si>
  <si>
    <r>
      <t>(140*3,6)+36</t>
    </r>
    <r>
      <rPr>
        <i/>
        <sz val="8"/>
        <rFont val="Arial"/>
        <family val="2"/>
      </rPr>
      <t>prilazi i uklopi</t>
    </r>
    <r>
      <rPr>
        <i/>
        <sz val="9"/>
        <rFont val="Arial"/>
        <family val="2"/>
      </rPr>
      <t>=504+36=540m</t>
    </r>
    <r>
      <rPr>
        <i/>
        <sz val="10"/>
        <rFont val="Arial"/>
        <family val="2"/>
      </rPr>
      <t xml:space="preserve">² </t>
    </r>
    <r>
      <rPr>
        <i/>
        <sz val="9"/>
        <rFont val="Arial"/>
        <family val="2"/>
      </rPr>
      <t xml:space="preserve"> </t>
    </r>
  </si>
  <si>
    <t xml:space="preserve">Pilanje postojećeg asfalta na spoju s ulicom Bruna Bušića. Cijena stavke sadrži pilanje, ispiranje ili otprašivanje spojeva, te premazivanje bitumenskom emulzijom ili pastom za zavarivanje spojeva neposredno pred ugradnju asfaltne mješavine.  
 </t>
  </si>
  <si>
    <r>
      <t>(140x3)+uklopi 40=420+40=460m</t>
    </r>
    <r>
      <rPr>
        <i/>
        <sz val="11"/>
        <rFont val="Arial"/>
        <family val="2"/>
      </rPr>
      <t>²</t>
    </r>
  </si>
  <si>
    <r>
      <t>(140x2,6)+36 uklopi=364+36=400m</t>
    </r>
    <r>
      <rPr>
        <sz val="11"/>
        <rFont val="Arial"/>
        <family val="2"/>
      </rPr>
      <t>²</t>
    </r>
    <r>
      <rPr>
        <i/>
        <sz val="9"/>
        <rFont val="Arial"/>
        <family val="2"/>
      </rPr>
      <t xml:space="preserve"> </t>
    </r>
  </si>
  <si>
    <r>
      <t>Izrada posteljice. Sastoji se od izravnanja drobljenom kamenom jalovinom u sloju  prosječne debljine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40MPa mjereno kružnom pločom promjera 30cm, te s blagim poprečnim nagibom prema uvjetima na terenu i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1cm. Cijena stavke sadrži nabavu, dovoz i ugradnju kamena jalovine.</t>
    </r>
  </si>
  <si>
    <t xml:space="preserve">Uređenje bermi i bankina širine 50 cm materijalom izguranim sa strane kolnika, te dodatkom drobljene kamene jalovine debljine sloja do 5 cm. Blagi poprečni nagib usmjerit izvan kolnika. Cijena stavke sadrži nabavu i dovoz kamene jalovine i ugradnju navedenih materijala.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</si>
</sst>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2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6"/>
      <name val="Arial Black"/>
      <family val="2"/>
    </font>
    <font>
      <i/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10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10" fillId="34" borderId="0" xfId="51" applyNumberFormat="1" applyFont="1" applyFill="1" applyAlignment="1">
      <alignment horizontal="justify" vertical="top" wrapText="1" shrinkToFit="1"/>
      <protection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8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35" borderId="0" xfId="52" applyNumberFormat="1" applyFont="1" applyFill="1">
      <alignment/>
      <protection/>
    </xf>
    <xf numFmtId="4" fontId="0" fillId="35" borderId="0" xfId="0" applyNumberFormat="1" applyFill="1" applyAlignment="1">
      <alignment/>
    </xf>
    <xf numFmtId="4" fontId="6" fillId="0" borderId="0" xfId="52" applyNumberFormat="1" applyFont="1" applyAlignment="1">
      <alignment horizontal="center" wrapText="1"/>
      <protection/>
    </xf>
    <xf numFmtId="16" fontId="20" fillId="0" borderId="0" xfId="0" applyNumberFormat="1" applyFont="1" applyFill="1" applyBorder="1" applyAlignment="1">
      <alignment horizontal="left" vertical="top"/>
    </xf>
    <xf numFmtId="0" fontId="20" fillId="0" borderId="0" xfId="51" applyFont="1" applyFill="1" applyAlignment="1">
      <alignment horizontal="justify" vertical="top" wrapText="1" shrinkToFit="1"/>
      <protection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2" fillId="0" borderId="0" xfId="52" applyFont="1">
      <alignment/>
      <protection/>
    </xf>
    <xf numFmtId="0" fontId="21" fillId="0" borderId="0" xfId="0" applyFont="1" applyAlignment="1">
      <alignment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10" fillId="35" borderId="0" xfId="0" applyNumberFormat="1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wrapText="1"/>
    </xf>
    <xf numFmtId="4" fontId="6" fillId="0" borderId="0" xfId="52" applyNumberFormat="1" applyFont="1" applyAlignment="1">
      <alignment horizontal="center" wrapText="1"/>
      <protection/>
    </xf>
    <xf numFmtId="4" fontId="12" fillId="0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64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61734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64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61734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64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61734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64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617345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Layout" zoomScaleSheetLayoutView="100" workbookViewId="0" topLeftCell="A49">
      <selection activeCell="B61" sqref="B61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56.25" customHeight="1">
      <c r="B1" s="66" t="s">
        <v>46</v>
      </c>
      <c r="C1" s="66"/>
      <c r="D1" s="66"/>
      <c r="E1" s="66"/>
    </row>
    <row r="2" ht="12.75" customHeight="1"/>
    <row r="3" spans="1:6" s="37" customFormat="1" ht="21.75" customHeight="1">
      <c r="A3" s="34" t="s">
        <v>6</v>
      </c>
      <c r="B3" s="34" t="s">
        <v>5</v>
      </c>
      <c r="C3" s="35" t="s">
        <v>9</v>
      </c>
      <c r="D3" s="36" t="s">
        <v>7</v>
      </c>
      <c r="E3" s="35" t="s">
        <v>10</v>
      </c>
      <c r="F3" s="34" t="s">
        <v>8</v>
      </c>
    </row>
    <row r="4" ht="12" customHeight="1"/>
    <row r="5" spans="1:2" ht="14.25" customHeight="1">
      <c r="A5" s="11" t="s">
        <v>19</v>
      </c>
      <c r="B5" s="11" t="s">
        <v>22</v>
      </c>
    </row>
    <row r="6" ht="9.75" customHeight="1"/>
    <row r="7" spans="1:2" ht="63.75">
      <c r="A7" s="12" t="s">
        <v>2</v>
      </c>
      <c r="B7" s="13" t="s">
        <v>47</v>
      </c>
    </row>
    <row r="8" spans="1:4" ht="12.75" customHeight="1">
      <c r="A8" s="12"/>
      <c r="B8" s="13" t="s">
        <v>42</v>
      </c>
      <c r="C8" s="10" t="s">
        <v>41</v>
      </c>
      <c r="D8" s="8">
        <v>140</v>
      </c>
    </row>
    <row r="9" spans="1:2" ht="10.5" customHeight="1">
      <c r="A9" s="12"/>
      <c r="B9" s="13"/>
    </row>
    <row r="10" spans="1:15" ht="12.75" customHeight="1">
      <c r="A10" s="14" t="s">
        <v>35</v>
      </c>
      <c r="B10" s="15" t="s">
        <v>16</v>
      </c>
      <c r="C10" s="16"/>
      <c r="D10" s="21"/>
      <c r="E10" s="17"/>
      <c r="F10" s="22"/>
      <c r="G10" s="18"/>
      <c r="H10" s="19"/>
      <c r="I10" s="19"/>
      <c r="J10" s="19"/>
      <c r="K10" s="19"/>
      <c r="L10" s="19"/>
      <c r="M10" s="19"/>
      <c r="N10" s="19"/>
      <c r="O10" s="19"/>
    </row>
    <row r="11" spans="1:6" ht="11.25" customHeight="1">
      <c r="A11" s="12"/>
      <c r="B11" s="13"/>
      <c r="D11" s="6"/>
      <c r="F11" s="9" t="s">
        <v>35</v>
      </c>
    </row>
    <row r="12" spans="1:15" ht="14.25" customHeight="1">
      <c r="A12" s="11" t="s">
        <v>14</v>
      </c>
      <c r="B12" s="11" t="s">
        <v>21</v>
      </c>
      <c r="F12" s="9" t="s">
        <v>35</v>
      </c>
      <c r="G12" s="20"/>
      <c r="H12" s="20"/>
      <c r="I12" s="20"/>
      <c r="J12" s="20"/>
      <c r="K12" s="20"/>
      <c r="L12" s="20"/>
      <c r="M12" s="19"/>
      <c r="N12" s="19"/>
      <c r="O12" s="19"/>
    </row>
    <row r="13" spans="1:15" ht="10.5" customHeight="1">
      <c r="A13" s="12"/>
      <c r="B13" s="13"/>
      <c r="G13" s="20"/>
      <c r="H13" s="20"/>
      <c r="I13" s="20"/>
      <c r="J13" s="20"/>
      <c r="K13" s="20"/>
      <c r="L13" s="20"/>
      <c r="M13" s="19"/>
      <c r="N13" s="19"/>
      <c r="O13" s="19"/>
    </row>
    <row r="14" spans="1:15" ht="76.5">
      <c r="A14" s="12" t="s">
        <v>17</v>
      </c>
      <c r="B14" s="13" t="s">
        <v>45</v>
      </c>
      <c r="G14" s="20"/>
      <c r="H14" s="67"/>
      <c r="I14" s="67"/>
      <c r="J14" s="67"/>
      <c r="K14" s="20"/>
      <c r="L14" s="20"/>
      <c r="M14" s="19"/>
      <c r="N14" s="19"/>
      <c r="O14" s="19"/>
    </row>
    <row r="15" spans="1:15" ht="12.75">
      <c r="A15" s="12"/>
      <c r="B15" s="53" t="s">
        <v>48</v>
      </c>
      <c r="G15" s="20"/>
      <c r="H15" s="44"/>
      <c r="I15" s="44"/>
      <c r="J15" s="44"/>
      <c r="K15" s="20"/>
      <c r="L15" s="20"/>
      <c r="M15" s="19"/>
      <c r="N15" s="19"/>
      <c r="O15" s="19"/>
    </row>
    <row r="16" spans="1:15" ht="14.25" customHeight="1">
      <c r="A16" s="12"/>
      <c r="B16" s="53" t="s">
        <v>37</v>
      </c>
      <c r="C16" s="10" t="s">
        <v>26</v>
      </c>
      <c r="D16" s="8">
        <v>540</v>
      </c>
      <c r="G16" s="20"/>
      <c r="H16" s="20"/>
      <c r="I16" s="20"/>
      <c r="J16" s="20"/>
      <c r="K16" s="20"/>
      <c r="L16" s="20"/>
      <c r="M16" s="19"/>
      <c r="N16" s="19"/>
      <c r="O16" s="19"/>
    </row>
    <row r="17" spans="1:4" ht="12" customHeight="1">
      <c r="A17" s="12"/>
      <c r="B17" s="53"/>
      <c r="D17" s="6"/>
    </row>
    <row r="18" spans="1:15" ht="84">
      <c r="A18" s="12" t="s">
        <v>18</v>
      </c>
      <c r="B18" s="53" t="s">
        <v>52</v>
      </c>
      <c r="C18" s="9"/>
      <c r="D18" s="6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" customHeight="1">
      <c r="A19" s="12"/>
      <c r="B19" s="13" t="s">
        <v>0</v>
      </c>
      <c r="C19" s="10" t="s">
        <v>23</v>
      </c>
      <c r="D19" s="8">
        <v>540</v>
      </c>
      <c r="G19" s="20"/>
      <c r="H19" s="20"/>
      <c r="I19" s="20"/>
      <c r="J19" s="20"/>
      <c r="K19" s="20"/>
      <c r="L19" s="20"/>
      <c r="M19" s="20"/>
      <c r="N19" s="20"/>
      <c r="O19" s="20"/>
    </row>
    <row r="20" spans="1:4" ht="12" customHeight="1">
      <c r="A20" s="12"/>
      <c r="B20" s="13"/>
      <c r="D20" s="6"/>
    </row>
    <row r="21" spans="1:15" s="1" customFormat="1" ht="76.5">
      <c r="A21" s="2" t="s">
        <v>30</v>
      </c>
      <c r="B21" s="5" t="s">
        <v>53</v>
      </c>
      <c r="C21" s="7"/>
      <c r="D21" s="6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15.75" customHeight="1">
      <c r="A22" s="2"/>
      <c r="B22" s="5" t="s">
        <v>43</v>
      </c>
      <c r="C22" s="10" t="s">
        <v>27</v>
      </c>
      <c r="D22" s="6">
        <v>295</v>
      </c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10.5" customHeight="1">
      <c r="A23" s="2"/>
      <c r="B23" s="5"/>
      <c r="C23" s="10"/>
      <c r="D23" s="6"/>
      <c r="E23" s="9"/>
      <c r="F23" s="9" t="s">
        <v>35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2.75" customHeight="1">
      <c r="A24" s="14"/>
      <c r="B24" s="15" t="s">
        <v>11</v>
      </c>
      <c r="C24" s="16"/>
      <c r="D24" s="21"/>
      <c r="E24" s="17"/>
      <c r="F24" s="22"/>
      <c r="G24" s="18"/>
      <c r="H24" s="19"/>
      <c r="I24" s="19"/>
      <c r="J24" s="19"/>
      <c r="K24" s="19"/>
      <c r="L24" s="19"/>
      <c r="M24" s="19"/>
      <c r="N24" s="19"/>
      <c r="O24" s="19"/>
    </row>
    <row r="25" spans="1:15" s="30" customFormat="1" ht="12.75" customHeight="1">
      <c r="A25" s="26"/>
      <c r="B25" s="27"/>
      <c r="C25" s="28"/>
      <c r="D25" s="29"/>
      <c r="F25" s="31" t="s">
        <v>35</v>
      </c>
      <c r="G25" s="32"/>
      <c r="H25" s="33"/>
      <c r="I25" s="33"/>
      <c r="J25" s="33"/>
      <c r="K25" s="33"/>
      <c r="L25" s="33"/>
      <c r="M25" s="33"/>
      <c r="N25" s="33"/>
      <c r="O25" s="33"/>
    </row>
    <row r="26" spans="1:15" s="41" customFormat="1" ht="14.25" customHeight="1">
      <c r="A26" s="38" t="s">
        <v>15</v>
      </c>
      <c r="B26" s="38" t="s">
        <v>32</v>
      </c>
      <c r="C26" s="39"/>
      <c r="D26" s="40"/>
      <c r="F26" s="41" t="s">
        <v>35</v>
      </c>
      <c r="G26" s="42"/>
      <c r="H26" s="42"/>
      <c r="I26" s="42"/>
      <c r="J26" s="42"/>
      <c r="K26" s="42"/>
      <c r="L26" s="42"/>
      <c r="M26" s="43"/>
      <c r="N26" s="43"/>
      <c r="O26" s="43"/>
    </row>
    <row r="27" spans="1:15" ht="10.5" customHeight="1">
      <c r="A27" s="11"/>
      <c r="B27" s="11"/>
      <c r="F27" s="9" t="s">
        <v>35</v>
      </c>
      <c r="G27" s="20"/>
      <c r="H27" s="20"/>
      <c r="I27" s="20"/>
      <c r="J27" s="20"/>
      <c r="K27" s="20"/>
      <c r="L27" s="20"/>
      <c r="M27" s="19"/>
      <c r="N27" s="19"/>
      <c r="O27" s="19"/>
    </row>
    <row r="28" spans="1:15" ht="65.25" customHeight="1">
      <c r="A28" s="12" t="s">
        <v>12</v>
      </c>
      <c r="B28" s="13" t="s">
        <v>49</v>
      </c>
      <c r="C28" s="24"/>
      <c r="D28" s="23"/>
      <c r="F28" s="9" t="s">
        <v>35</v>
      </c>
      <c r="G28" s="20"/>
      <c r="H28" s="20"/>
      <c r="I28" s="20"/>
      <c r="J28" s="20"/>
      <c r="K28" s="20"/>
      <c r="L28" s="20"/>
      <c r="M28" s="19"/>
      <c r="N28" s="19"/>
      <c r="O28" s="19"/>
    </row>
    <row r="29" spans="1:15" ht="14.25">
      <c r="A29" s="12"/>
      <c r="B29" s="53" t="s">
        <v>29</v>
      </c>
      <c r="C29" s="10" t="s">
        <v>27</v>
      </c>
      <c r="D29" s="23">
        <v>17</v>
      </c>
      <c r="G29" s="20"/>
      <c r="H29" s="20"/>
      <c r="I29" s="20"/>
      <c r="J29" s="20"/>
      <c r="K29" s="20"/>
      <c r="L29" s="20"/>
      <c r="M29" s="19"/>
      <c r="N29" s="19"/>
      <c r="O29" s="19"/>
    </row>
    <row r="30" spans="1:15" ht="12.75">
      <c r="A30" s="12"/>
      <c r="B30" s="53"/>
      <c r="D30" s="23"/>
      <c r="F30" s="9" t="s">
        <v>35</v>
      </c>
      <c r="G30" s="20"/>
      <c r="H30" s="20"/>
      <c r="I30" s="20"/>
      <c r="J30" s="20"/>
      <c r="K30" s="20"/>
      <c r="L30" s="20"/>
      <c r="M30" s="19"/>
      <c r="N30" s="19"/>
      <c r="O30" s="19"/>
    </row>
    <row r="31" spans="1:15" ht="12.75">
      <c r="A31" s="12"/>
      <c r="B31" s="53"/>
      <c r="D31" s="23"/>
      <c r="F31" s="9" t="s">
        <v>35</v>
      </c>
      <c r="G31" s="20"/>
      <c r="H31" s="20"/>
      <c r="I31" s="20"/>
      <c r="J31" s="20"/>
      <c r="K31" s="20"/>
      <c r="L31" s="20"/>
      <c r="M31" s="19"/>
      <c r="N31" s="19"/>
      <c r="O31" s="19"/>
    </row>
    <row r="32" spans="1:15" ht="12.75">
      <c r="A32" s="12"/>
      <c r="B32" s="53"/>
      <c r="D32" s="23"/>
      <c r="F32" s="9" t="s">
        <v>35</v>
      </c>
      <c r="G32" s="20"/>
      <c r="H32" s="20"/>
      <c r="I32" s="20"/>
      <c r="J32" s="20"/>
      <c r="K32" s="20"/>
      <c r="L32" s="20"/>
      <c r="M32" s="19"/>
      <c r="N32" s="19"/>
      <c r="O32" s="19"/>
    </row>
    <row r="33" spans="1:15" ht="12.75">
      <c r="A33" s="12"/>
      <c r="B33" s="53"/>
      <c r="D33" s="23"/>
      <c r="F33" s="9" t="s">
        <v>35</v>
      </c>
      <c r="G33" s="20"/>
      <c r="H33" s="20"/>
      <c r="I33" s="20"/>
      <c r="J33" s="20"/>
      <c r="K33" s="20"/>
      <c r="L33" s="20"/>
      <c r="M33" s="19"/>
      <c r="N33" s="19"/>
      <c r="O33" s="19"/>
    </row>
    <row r="34" spans="1:15" ht="12.75">
      <c r="A34" s="12"/>
      <c r="B34" s="53"/>
      <c r="D34" s="23"/>
      <c r="G34" s="20"/>
      <c r="H34" s="20"/>
      <c r="I34" s="20"/>
      <c r="J34" s="20"/>
      <c r="K34" s="20"/>
      <c r="L34" s="20"/>
      <c r="M34" s="19"/>
      <c r="N34" s="19"/>
      <c r="O34" s="19"/>
    </row>
    <row r="35" spans="1:15" ht="12.75">
      <c r="A35" s="12"/>
      <c r="B35" s="53"/>
      <c r="D35" s="23"/>
      <c r="G35" s="20"/>
      <c r="H35" s="20"/>
      <c r="I35" s="20"/>
      <c r="J35" s="20"/>
      <c r="K35" s="20"/>
      <c r="L35" s="20"/>
      <c r="M35" s="19"/>
      <c r="N35" s="19"/>
      <c r="O35" s="19"/>
    </row>
    <row r="36" spans="1:15" ht="13.5" customHeight="1">
      <c r="A36" s="12"/>
      <c r="B36" s="53"/>
      <c r="D36" s="23"/>
      <c r="G36" s="20"/>
      <c r="H36" s="20"/>
      <c r="I36" s="20"/>
      <c r="J36" s="20"/>
      <c r="K36" s="20"/>
      <c r="L36" s="20"/>
      <c r="M36" s="19"/>
      <c r="N36" s="19"/>
      <c r="O36" s="19"/>
    </row>
    <row r="37" spans="1:15" ht="13.5" customHeight="1">
      <c r="A37" s="12"/>
      <c r="B37" s="53"/>
      <c r="D37" s="23"/>
      <c r="G37" s="20"/>
      <c r="H37" s="20"/>
      <c r="I37" s="20"/>
      <c r="J37" s="20"/>
      <c r="K37" s="20"/>
      <c r="L37" s="20"/>
      <c r="M37" s="19"/>
      <c r="N37" s="19"/>
      <c r="O37" s="19"/>
    </row>
    <row r="38" spans="1:15" s="1" customFormat="1" ht="65.25" customHeight="1">
      <c r="A38" s="2" t="s">
        <v>13</v>
      </c>
      <c r="B38" s="5" t="s">
        <v>44</v>
      </c>
      <c r="C38" s="7"/>
      <c r="D38" s="8"/>
      <c r="F38" s="9"/>
      <c r="G38" s="4"/>
      <c r="H38"/>
      <c r="I38"/>
      <c r="J38"/>
      <c r="K38"/>
      <c r="L38"/>
      <c r="M38"/>
      <c r="N38"/>
      <c r="O38"/>
    </row>
    <row r="39" spans="1:15" s="49" customFormat="1" ht="15" customHeight="1">
      <c r="A39" s="45"/>
      <c r="B39" s="46" t="s">
        <v>50</v>
      </c>
      <c r="C39" s="47"/>
      <c r="D39" s="48"/>
      <c r="F39" s="50"/>
      <c r="G39" s="51"/>
      <c r="H39" s="52"/>
      <c r="I39" s="52"/>
      <c r="J39" s="52"/>
      <c r="K39" s="52"/>
      <c r="L39" s="52"/>
      <c r="M39" s="52"/>
      <c r="N39" s="52"/>
      <c r="O39" s="52"/>
    </row>
    <row r="40" spans="1:15" s="1" customFormat="1" ht="13.5" customHeight="1">
      <c r="A40" s="2"/>
      <c r="B40" s="5" t="s">
        <v>31</v>
      </c>
      <c r="C40" s="10" t="s">
        <v>20</v>
      </c>
      <c r="D40" s="8">
        <v>460</v>
      </c>
      <c r="E40" s="6"/>
      <c r="F40" s="9"/>
      <c r="G40" s="4"/>
      <c r="H40"/>
      <c r="I40"/>
      <c r="J40"/>
      <c r="K40"/>
      <c r="L40"/>
      <c r="M40"/>
      <c r="N40"/>
      <c r="O40"/>
    </row>
    <row r="41" spans="1:15" s="1" customFormat="1" ht="12" customHeight="1">
      <c r="A41" s="2"/>
      <c r="B41" s="5"/>
      <c r="C41" s="7"/>
      <c r="D41" s="25"/>
      <c r="E41" s="6"/>
      <c r="F41" s="6"/>
      <c r="G41" s="4"/>
      <c r="H41"/>
      <c r="I41"/>
      <c r="J41"/>
      <c r="K41"/>
      <c r="L41"/>
      <c r="M41"/>
      <c r="N41"/>
      <c r="O41"/>
    </row>
    <row r="42" spans="1:6" s="1" customFormat="1" ht="39" customHeight="1">
      <c r="A42" s="2" t="s">
        <v>28</v>
      </c>
      <c r="B42" s="5" t="s">
        <v>36</v>
      </c>
      <c r="C42" s="7"/>
      <c r="D42" s="25"/>
      <c r="E42" s="6"/>
      <c r="F42" s="9"/>
    </row>
    <row r="43" spans="1:6" s="1" customFormat="1" ht="14.25">
      <c r="A43" s="2"/>
      <c r="B43" s="53" t="s">
        <v>51</v>
      </c>
      <c r="C43" s="7"/>
      <c r="D43" s="25"/>
      <c r="E43" s="6"/>
      <c r="F43" s="9"/>
    </row>
    <row r="44" spans="1:6" s="1" customFormat="1" ht="15.75" customHeight="1">
      <c r="A44" s="2"/>
      <c r="B44" s="5" t="s">
        <v>34</v>
      </c>
      <c r="C44" s="7" t="s">
        <v>20</v>
      </c>
      <c r="D44" s="8">
        <v>400</v>
      </c>
      <c r="E44" s="6"/>
      <c r="F44" s="9"/>
    </row>
    <row r="45" spans="1:6" s="1" customFormat="1" ht="12.75" customHeight="1">
      <c r="A45" s="2"/>
      <c r="B45" s="5"/>
      <c r="C45" s="7"/>
      <c r="D45" s="25"/>
      <c r="E45" s="6"/>
      <c r="F45" s="9" t="s">
        <v>35</v>
      </c>
    </row>
    <row r="46" spans="1:15" ht="13.5" customHeight="1">
      <c r="A46" s="14"/>
      <c r="B46" s="15" t="s">
        <v>33</v>
      </c>
      <c r="C46" s="16"/>
      <c r="D46" s="21"/>
      <c r="E46" s="17"/>
      <c r="F46" s="22"/>
      <c r="G46" s="18"/>
      <c r="H46" s="19"/>
      <c r="I46" s="19"/>
      <c r="J46" s="19"/>
      <c r="K46" s="19"/>
      <c r="L46" s="19"/>
      <c r="M46" s="19"/>
      <c r="N46" s="19"/>
      <c r="O46" s="19"/>
    </row>
    <row r="47" spans="1:6" s="1" customFormat="1" ht="12.75" customHeight="1">
      <c r="A47" s="2"/>
      <c r="B47" s="5"/>
      <c r="C47" s="7"/>
      <c r="D47" s="25"/>
      <c r="E47" s="6"/>
      <c r="F47" s="9" t="s">
        <v>35</v>
      </c>
    </row>
    <row r="48" spans="1:6" s="1" customFormat="1" ht="12.75" customHeight="1">
      <c r="A48" s="2"/>
      <c r="B48" s="5"/>
      <c r="C48" s="7"/>
      <c r="D48" s="25"/>
      <c r="E48" s="6"/>
      <c r="F48" s="9" t="s">
        <v>35</v>
      </c>
    </row>
    <row r="49" spans="1:6" s="1" customFormat="1" ht="22.5" customHeight="1">
      <c r="A49" s="2"/>
      <c r="B49" s="68" t="s">
        <v>1</v>
      </c>
      <c r="C49" s="68"/>
      <c r="D49" s="68"/>
      <c r="E49" s="68"/>
      <c r="F49" s="9"/>
    </row>
    <row r="50" spans="1:6" s="1" customFormat="1" ht="10.5" customHeight="1">
      <c r="A50" s="2"/>
      <c r="B50" s="5"/>
      <c r="C50" s="7"/>
      <c r="D50" s="25"/>
      <c r="E50" s="6"/>
      <c r="F50" s="9"/>
    </row>
    <row r="51" spans="1:6" s="41" customFormat="1" ht="15" customHeight="1">
      <c r="A51" s="54" t="s">
        <v>3</v>
      </c>
      <c r="B51" s="55" t="s">
        <v>22</v>
      </c>
      <c r="C51" s="39"/>
      <c r="D51" s="40"/>
      <c r="F51" s="22"/>
    </row>
    <row r="52" spans="1:6" s="41" customFormat="1" ht="12.75" customHeight="1">
      <c r="A52" s="54" t="s">
        <v>14</v>
      </c>
      <c r="B52" s="55" t="s">
        <v>21</v>
      </c>
      <c r="C52" s="39"/>
      <c r="D52" s="40"/>
      <c r="F52" s="22"/>
    </row>
    <row r="53" spans="1:6" s="41" customFormat="1" ht="13.5" customHeight="1">
      <c r="A53" s="54" t="s">
        <v>15</v>
      </c>
      <c r="B53" s="55" t="s">
        <v>38</v>
      </c>
      <c r="C53" s="39"/>
      <c r="D53" s="40"/>
      <c r="F53" s="22"/>
    </row>
    <row r="54" spans="1:6" s="41" customFormat="1" ht="11.25" customHeight="1">
      <c r="A54" s="56"/>
      <c r="B54" s="56"/>
      <c r="C54" s="57"/>
      <c r="D54" s="58"/>
      <c r="E54" s="56"/>
      <c r="F54" s="59" t="s">
        <v>35</v>
      </c>
    </row>
    <row r="55" spans="2:6" s="41" customFormat="1" ht="14.25" customHeight="1">
      <c r="B55" s="60" t="s">
        <v>4</v>
      </c>
      <c r="C55" s="39"/>
      <c r="D55" s="40"/>
      <c r="F55" s="60"/>
    </row>
    <row r="56" spans="1:6" s="41" customFormat="1" ht="12.75" customHeight="1" thickBot="1">
      <c r="A56" s="61"/>
      <c r="B56" s="62" t="s">
        <v>24</v>
      </c>
      <c r="C56" s="63"/>
      <c r="D56" s="64"/>
      <c r="E56" s="61"/>
      <c r="F56" s="62"/>
    </row>
    <row r="57" spans="2:6" s="41" customFormat="1" ht="15" customHeight="1" thickTop="1">
      <c r="B57" s="60" t="s">
        <v>25</v>
      </c>
      <c r="C57" s="39"/>
      <c r="D57" s="40"/>
      <c r="F57" s="60"/>
    </row>
    <row r="58" spans="2:6" s="30" customFormat="1" ht="15" customHeight="1">
      <c r="B58" s="65"/>
      <c r="C58" s="28"/>
      <c r="D58" s="29"/>
      <c r="F58" s="65" t="s">
        <v>35</v>
      </c>
    </row>
    <row r="59" spans="2:6" s="30" customFormat="1" ht="14.25" customHeight="1">
      <c r="B59" s="65"/>
      <c r="C59" s="28"/>
      <c r="D59" s="29"/>
      <c r="F59" s="65" t="s">
        <v>35</v>
      </c>
    </row>
    <row r="60" spans="2:6" s="30" customFormat="1" ht="14.25" customHeight="1">
      <c r="B60" s="65"/>
      <c r="C60" s="28"/>
      <c r="D60" s="29" t="s">
        <v>35</v>
      </c>
      <c r="F60" s="65" t="s">
        <v>35</v>
      </c>
    </row>
    <row r="61" spans="5:6" ht="12.75">
      <c r="E61" s="9" t="s">
        <v>35</v>
      </c>
      <c r="F61" s="9" t="s">
        <v>35</v>
      </c>
    </row>
    <row r="62" ht="12.75">
      <c r="F62" s="9" t="s">
        <v>35</v>
      </c>
    </row>
    <row r="63" spans="2:6" ht="12.75">
      <c r="B63" s="9" t="s">
        <v>39</v>
      </c>
      <c r="F63" s="9" t="s">
        <v>35</v>
      </c>
    </row>
    <row r="64" spans="2:6" ht="12.75">
      <c r="B64" s="9" t="s">
        <v>40</v>
      </c>
      <c r="F64" s="9" t="s">
        <v>35</v>
      </c>
    </row>
    <row r="65" ht="12.75" hidden="1">
      <c r="F65" s="9">
        <f>SUM(F51:F54)</f>
        <v>0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</sheetData>
  <sheetProtection/>
  <mergeCells count="3">
    <mergeCell ref="B1:E1"/>
    <mergeCell ref="H14:J14"/>
    <mergeCell ref="B49:E49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2020-12-11T10:01:35Z</cp:lastPrinted>
  <dcterms:created xsi:type="dcterms:W3CDTF">1996-10-14T23:33:28Z</dcterms:created>
  <dcterms:modified xsi:type="dcterms:W3CDTF">2024-03-11T07:47:57Z</dcterms:modified>
  <cp:category/>
  <cp:version/>
  <cp:contentType/>
  <cp:contentStatus/>
</cp:coreProperties>
</file>