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11016" activeTab="0"/>
  </bookViews>
  <sheets>
    <sheet name="Plan nabave 2013. " sheetId="1" r:id="rId1"/>
    <sheet name="upute za Plan " sheetId="2" state="hidden" r:id="rId2"/>
    <sheet name="zadužene osobe, traže se" sheetId="3" state="hidden" r:id="rId3"/>
    <sheet name="Sheet1" sheetId="4" state="hidden" r:id="rId4"/>
    <sheet name="Sheet2" sheetId="5" state="hidden" r:id="rId5"/>
  </sheets>
  <definedNames>
    <definedName name="_xlnm._FilterDatabase" localSheetId="0" hidden="1">'Plan nabave 2013. '!$A$16:$J$45</definedName>
    <definedName name="_xlnm.Print_Titles" localSheetId="0">'Plan nabave 2013. '!$15:$16</definedName>
    <definedName name="_xlnm.Print_Area" localSheetId="1">'upute za Plan '!$A$1:$M$35</definedName>
    <definedName name="_xlnm.Print_Area" localSheetId="2">'zadužene osobe, traže se'!$A$1:$L$42</definedName>
  </definedNames>
  <calcPr fullCalcOnLoad="1"/>
</workbook>
</file>

<file path=xl/sharedStrings.xml><?xml version="1.0" encoding="utf-8"?>
<sst xmlns="http://schemas.openxmlformats.org/spreadsheetml/2006/main" count="270" uniqueCount="110">
  <si>
    <t>Predmet nabave</t>
  </si>
  <si>
    <t>Vrsta postupka javne nabave, uključujući i postupak sklapanja ugovora o javnim uslugama iz Dodatka II. B</t>
  </si>
  <si>
    <t>Planirani početak postupka</t>
  </si>
  <si>
    <t>Evidencijski broj nabave</t>
  </si>
  <si>
    <t>NAPOMENA</t>
  </si>
  <si>
    <t>Procijenjena vrijednost nabave ako je poznata                                     (bez PDV-a)</t>
  </si>
  <si>
    <t>Planirano trajanje ugovora o javnoj nabavi ili okvirnog sporazuma</t>
  </si>
  <si>
    <t>Sklapa li se ugovor o javnoj nabavi ili okvirni sporazum</t>
  </si>
  <si>
    <t>12 mjeseci</t>
  </si>
  <si>
    <t>ožujak</t>
  </si>
  <si>
    <t>roba</t>
  </si>
  <si>
    <t>Ime i prezime</t>
  </si>
  <si>
    <t>Naziv Ureda/Zavoda/Službe</t>
  </si>
  <si>
    <t>KLASA:</t>
  </si>
  <si>
    <t>Urbroj:</t>
  </si>
  <si>
    <t>Zagreb, ____________2012.</t>
  </si>
  <si>
    <t>URED GRADONAČELNIKA</t>
  </si>
  <si>
    <t>SEKTOR ZA JAVNU NABAVU</t>
  </si>
  <si>
    <t>Odsjek za planiranje, evidencije i izvješća</t>
  </si>
  <si>
    <t>PROČELNIK</t>
  </si>
  <si>
    <r>
      <t xml:space="preserve">Gore navedene osobe zadužene su kontinuirano surađivati sa službenicima </t>
    </r>
    <r>
      <rPr>
        <b/>
        <sz val="16"/>
        <color indexed="8"/>
        <rFont val="Times New Roman"/>
        <family val="1"/>
      </rPr>
      <t xml:space="preserve">Odsjeka za planiranje, evidencije i izvješća, </t>
    </r>
    <r>
      <rPr>
        <sz val="16"/>
        <color indexed="8"/>
        <rFont val="Times New Roman"/>
        <family val="1"/>
      </rPr>
      <t xml:space="preserve"> te učinkovito, pravovremeno i točno dostavljati podatake vezane za planiranje  javne nabave.</t>
    </r>
  </si>
  <si>
    <t>telefon / e-pošta</t>
  </si>
  <si>
    <t>Trg Stjepana Radića 1</t>
  </si>
  <si>
    <t>Redni broj</t>
  </si>
  <si>
    <t>1.</t>
  </si>
  <si>
    <t xml:space="preserve">2. </t>
  </si>
  <si>
    <r>
      <rPr>
        <b/>
        <sz val="12"/>
        <color indexed="8"/>
        <rFont val="Times New Roman"/>
        <family val="1"/>
      </rPr>
      <t>Kolona 1.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Evidencijski broj nabave</t>
    </r>
    <r>
      <rPr>
        <sz val="12"/>
        <color indexed="8"/>
        <rFont val="Times New Roman"/>
        <family val="1"/>
      </rPr>
      <t xml:space="preserve">) određuje se na način da se za nabave: tzv. bagatelne nabave doda oznaka </t>
    </r>
    <r>
      <rPr>
        <b/>
        <sz val="12"/>
        <color indexed="8"/>
        <rFont val="Times New Roman"/>
        <family val="1"/>
      </rPr>
      <t>EBV</t>
    </r>
    <r>
      <rPr>
        <sz val="12"/>
        <color indexed="8"/>
        <rFont val="Times New Roman"/>
        <family val="1"/>
      </rPr>
      <t xml:space="preserve">, male vrijednosti (od 70.000,00 kn bez PDV-a do EU pragova) oznaka </t>
    </r>
    <r>
      <rPr>
        <b/>
        <sz val="12"/>
        <color indexed="8"/>
        <rFont val="Times New Roman"/>
        <family val="1"/>
      </rPr>
      <t>EMV</t>
    </r>
    <r>
      <rPr>
        <sz val="12"/>
        <color indexed="8"/>
        <rFont val="Times New Roman"/>
        <family val="1"/>
      </rPr>
      <t>, velike vrijednosti (jednaka ili veća od EU pragova)</t>
    </r>
    <r>
      <rPr>
        <b/>
        <sz val="12"/>
        <color indexed="8"/>
        <rFont val="Times New Roman"/>
        <family val="1"/>
      </rPr>
      <t xml:space="preserve"> EVV</t>
    </r>
    <r>
      <rPr>
        <sz val="12"/>
        <color indexed="8"/>
        <rFont val="Times New Roman"/>
        <family val="1"/>
      </rPr>
      <t>; nakon oznake slovima prema vrsti nabava, brojčanom oznakom ustrojstvenih jedinica označavalo bi se Ured/Služba/Zavod kojem pripada predmet nabave, te bi se zatim prema redosljedu dodjeljivao broj predmeta navedenog Ureda/Službe/Zavoda</t>
    </r>
    <r>
      <rPr>
        <sz val="12"/>
        <color indexed="10"/>
        <rFont val="Times New Roman"/>
        <family val="1"/>
      </rPr>
      <t xml:space="preserve"> (npr. EMV-02-58 iz kojeg bi bilo vidljivo da se radi o maloj vrijednosti, Ureda gradonačelnika, 58. po redu). </t>
    </r>
    <r>
      <rPr>
        <sz val="12"/>
        <rFont val="Times New Roman"/>
        <family val="1"/>
      </rPr>
      <t>Evidencijske brojeve na gore naveden način popunjava Sektor za javnu nabavu - Odsjek za planiranje, evidencije i izvješća, dok</t>
    </r>
    <r>
      <rPr>
        <b/>
        <sz val="12"/>
        <rFont val="Times New Roman"/>
        <family val="1"/>
      </rPr>
      <t xml:space="preserve"> Ured/Zavod/Služba - nastavlja slijed postojećih brojeva (od 55. na dalje).</t>
    </r>
  </si>
  <si>
    <r>
      <rPr>
        <b/>
        <sz val="12"/>
        <color indexed="8"/>
        <rFont val="Times New Roman"/>
        <family val="1"/>
      </rPr>
      <t>Kolona 3</t>
    </r>
    <r>
      <rPr>
        <sz val="12"/>
        <color indexed="8"/>
        <rFont val="Times New Roman"/>
        <family val="1"/>
      </rPr>
      <t>. (</t>
    </r>
    <r>
      <rPr>
        <b/>
        <sz val="12"/>
        <color indexed="8"/>
        <rFont val="Times New Roman"/>
        <family val="1"/>
      </rPr>
      <t>Procijenjena vrijednost nabave ako je poznata (bez PDV-a</t>
    </r>
    <r>
      <rPr>
        <sz val="12"/>
        <color indexed="8"/>
        <rFont val="Times New Roman"/>
        <family val="1"/>
      </rPr>
      <t xml:space="preserve">)) </t>
    </r>
    <r>
      <rPr>
        <b/>
        <sz val="12"/>
        <color indexed="8"/>
        <rFont val="Times New Roman"/>
        <family val="1"/>
      </rPr>
      <t>upisujete iznos</t>
    </r>
    <r>
      <rPr>
        <sz val="12"/>
        <color indexed="8"/>
        <rFont val="Times New Roman"/>
        <family val="1"/>
      </rPr>
      <t xml:space="preserve"> procijenjene vrijednosti. U slučaju da po pojedinom predmetu nabave nemate potreba - </t>
    </r>
    <r>
      <rPr>
        <b/>
        <sz val="12"/>
        <color indexed="8"/>
        <rFont val="Times New Roman"/>
        <family val="1"/>
      </rPr>
      <t>upisujete: "0,00".</t>
    </r>
  </si>
  <si>
    <r>
      <rPr>
        <b/>
        <sz val="12"/>
        <color indexed="8"/>
        <rFont val="Times New Roman"/>
        <family val="1"/>
      </rPr>
      <t xml:space="preserve">Kolona 10. (Iznos pozicije ili dijela financijskog plana, odnosno Proračuna na kojoj su sredstva planirana </t>
    </r>
    <r>
      <rPr>
        <sz val="12"/>
        <color indexed="8"/>
        <rFont val="Times New Roman"/>
        <family val="1"/>
      </rPr>
      <t>(bez PDV-a)</t>
    </r>
    <r>
      <rPr>
        <b/>
        <sz val="12"/>
        <color indexed="8"/>
        <rFont val="Times New Roman"/>
        <family val="1"/>
      </rPr>
      <t>)</t>
    </r>
    <r>
      <rPr>
        <sz val="12"/>
        <rFont val="Times New Roman"/>
        <family val="1"/>
      </rPr>
      <t xml:space="preserve"> ako se predmet nabave financira s više financijskih pozicija </t>
    </r>
    <r>
      <rPr>
        <b/>
        <sz val="12"/>
        <rFont val="Times New Roman"/>
        <family val="1"/>
      </rPr>
      <t>morate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iskazati</t>
    </r>
    <r>
      <rPr>
        <sz val="12"/>
        <rFont val="Times New Roman"/>
        <family val="1"/>
      </rPr>
      <t xml:space="preserve"> pojedinačne iznose u odnosu na pripadajuće financijske pozicije.</t>
    </r>
  </si>
  <si>
    <r>
      <t>K</t>
    </r>
    <r>
      <rPr>
        <b/>
        <sz val="12"/>
        <color indexed="8"/>
        <rFont val="Times New Roman"/>
        <family val="1"/>
      </rPr>
      <t>olona 6.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Planirani početak postupka</t>
    </r>
    <r>
      <rPr>
        <sz val="12"/>
        <color indexed="8"/>
        <rFont val="Times New Roman"/>
        <family val="1"/>
      </rPr>
      <t>) -</t>
    </r>
    <r>
      <rPr>
        <b/>
        <sz val="12"/>
        <color indexed="44"/>
        <rFont val="Times New Roman"/>
        <family val="1"/>
      </rPr>
      <t xml:space="preserve"> </t>
    </r>
    <r>
      <rPr>
        <b/>
        <sz val="12"/>
        <rFont val="Times New Roman"/>
        <family val="1"/>
      </rPr>
      <t>upisujete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mjesec</t>
    </r>
    <r>
      <rPr>
        <sz val="12"/>
        <rFont val="Times New Roman"/>
        <family val="1"/>
      </rPr>
      <t xml:space="preserve"> u kojem planirate početak postupka</t>
    </r>
    <r>
      <rPr>
        <sz val="12"/>
        <color indexed="44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npr.:</t>
    </r>
    <r>
      <rPr>
        <b/>
        <sz val="12"/>
        <color indexed="8"/>
        <rFont val="Times New Roman"/>
        <family val="1"/>
      </rPr>
      <t xml:space="preserve"> travanj.</t>
    </r>
    <r>
      <rPr>
        <b/>
        <sz val="12"/>
        <color indexed="9"/>
        <rFont val="Times New Roman"/>
        <family val="1"/>
      </rPr>
      <t>pr.  travanj…</t>
    </r>
  </si>
  <si>
    <r>
      <t>K</t>
    </r>
    <r>
      <rPr>
        <b/>
        <sz val="12"/>
        <color indexed="8"/>
        <rFont val="Times New Roman"/>
        <family val="1"/>
      </rPr>
      <t>olona 7.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Planirano trajanje ugovora o javnoj nabavi ili okvirnog sporazuma</t>
    </r>
    <r>
      <rPr>
        <sz val="12"/>
        <color indexed="8"/>
        <rFont val="Times New Roman"/>
        <family val="1"/>
      </rPr>
      <t xml:space="preserve">) </t>
    </r>
    <r>
      <rPr>
        <b/>
        <sz val="12"/>
        <color indexed="8"/>
        <rFont val="Times New Roman"/>
        <family val="1"/>
      </rPr>
      <t xml:space="preserve">možete iskazati </t>
    </r>
    <r>
      <rPr>
        <sz val="12"/>
        <color indexed="8"/>
        <rFont val="Times New Roman"/>
        <family val="1"/>
      </rPr>
      <t xml:space="preserve">u danima, mjesecima, godinama, npr: </t>
    </r>
    <r>
      <rPr>
        <b/>
        <sz val="12"/>
        <color indexed="8"/>
        <rFont val="Times New Roman"/>
        <family val="1"/>
      </rPr>
      <t>12 mjeseci</t>
    </r>
    <r>
      <rPr>
        <sz val="12"/>
        <color indexed="8"/>
        <rFont val="Times New Roman"/>
        <family val="1"/>
      </rPr>
      <t xml:space="preserve">; </t>
    </r>
    <r>
      <rPr>
        <b/>
        <sz val="12"/>
        <color indexed="8"/>
        <rFont val="Times New Roman"/>
        <family val="1"/>
      </rPr>
      <t>4 godine</t>
    </r>
    <r>
      <rPr>
        <sz val="12"/>
        <color indexed="8"/>
        <rFont val="Times New Roman"/>
        <family val="1"/>
      </rPr>
      <t>, ….).</t>
    </r>
  </si>
  <si>
    <r>
      <rPr>
        <b/>
        <sz val="12"/>
        <color indexed="8"/>
        <rFont val="Times New Roman"/>
        <family val="1"/>
      </rPr>
      <t>Kolona 5.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Sklapa li se ugovor o javnoj nabavi ili okvirni sporazum</t>
    </r>
    <r>
      <rPr>
        <sz val="12"/>
        <color indexed="8"/>
        <rFont val="Times New Roman"/>
        <family val="1"/>
      </rPr>
      <t xml:space="preserve">) </t>
    </r>
    <r>
      <rPr>
        <b/>
        <sz val="12"/>
        <color indexed="8"/>
        <rFont val="Times New Roman"/>
        <family val="1"/>
      </rPr>
      <t xml:space="preserve">morate definirati </t>
    </r>
    <r>
      <rPr>
        <sz val="12"/>
        <color indexed="8"/>
        <rFont val="Times New Roman"/>
        <family val="1"/>
      </rPr>
      <t xml:space="preserve">hoće li se nakon provedenog postupka nabave zaključiti ugovor o javnoj nabavi </t>
    </r>
    <r>
      <rPr>
        <b/>
        <sz val="12"/>
        <color indexed="8"/>
        <rFont val="Times New Roman"/>
        <family val="1"/>
      </rPr>
      <t>ili</t>
    </r>
    <r>
      <rPr>
        <sz val="12"/>
        <color indexed="8"/>
        <rFont val="Times New Roman"/>
        <family val="1"/>
      </rPr>
      <t xml:space="preserve"> okvirni sporazum).</t>
    </r>
  </si>
  <si>
    <r>
      <rPr>
        <b/>
        <sz val="12"/>
        <color indexed="8"/>
        <rFont val="Times New Roman"/>
        <family val="1"/>
      </rPr>
      <t>Kolona 4.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Vrsta postupka javne nabave, uključujući i postupak sklapanja ugovora o javnim uslugama iz Dodatka II. B</t>
    </r>
    <r>
      <rPr>
        <sz val="12"/>
        <color indexed="8"/>
        <rFont val="Times New Roman"/>
        <family val="1"/>
      </rPr>
      <t>)</t>
    </r>
    <r>
      <rPr>
        <b/>
        <sz val="12"/>
        <color indexed="8"/>
        <rFont val="Times New Roman"/>
        <family val="1"/>
      </rPr>
      <t xml:space="preserve"> - možete upisati: npr.</t>
    </r>
    <r>
      <rPr>
        <sz val="12"/>
        <color indexed="8"/>
        <rFont val="Times New Roman"/>
        <family val="1"/>
      </rPr>
      <t xml:space="preserve"> (Otvoreni postupak, ograničeni postupak, pregovarački postupak  bez prethodne objave, pregovarački postupak sa prethodnom objavom, usluge iz dodatka II. B, bagatelna nabava......).</t>
    </r>
  </si>
  <si>
    <t>veljača</t>
  </si>
  <si>
    <t>narudžbenica</t>
  </si>
  <si>
    <t>siječanj</t>
  </si>
  <si>
    <t>usluga</t>
  </si>
  <si>
    <t>Specifikacija predmeta nabave na način: robe, radovi, usluge</t>
  </si>
  <si>
    <t>ugovor</t>
  </si>
  <si>
    <r>
      <rPr>
        <b/>
        <sz val="12"/>
        <color indexed="8"/>
        <rFont val="Times New Roman"/>
        <family val="1"/>
      </rPr>
      <t>Napomena br. 1.</t>
    </r>
    <r>
      <rPr>
        <sz val="12"/>
        <color indexed="8"/>
        <rFont val="Times New Roman"/>
        <family val="1"/>
      </rPr>
      <t xml:space="preserve">   specificirati točne nazive stručne literature za kojom se iskazuje potreba;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Napomena br. 2. </t>
    </r>
    <r>
      <rPr>
        <sz val="12"/>
        <color indexed="8"/>
        <rFont val="Times New Roman"/>
        <family val="1"/>
      </rPr>
      <t xml:space="preserve">  specificirati točne nazive tiskovina za kojima se iskazuje potreba;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Napomena br. 3.   </t>
    </r>
    <r>
      <rPr>
        <sz val="12"/>
        <color indexed="8"/>
        <rFont val="Times New Roman"/>
        <family val="1"/>
      </rPr>
      <t xml:space="preserve">vezano uz razne manifestacije, npr. Norijada, Rujan fest.... ;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Napomena br. 4.</t>
    </r>
    <r>
      <rPr>
        <sz val="12"/>
        <color indexed="8"/>
        <rFont val="Times New Roman"/>
        <family val="1"/>
      </rPr>
      <t xml:space="preserve">   Uredi/Zavodi/Službe - za predmete nabave pod red. br. 13., 14. i 15. uputiti potrebe direktno Stručnoj službi gradonačelnika (dopis Stručne službe gradonačelnika KLASA: 030-03/11-01/17; Urbroj: 251-03/11-01/17 od 30. prosinca 2011.);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Napomena br. 5.</t>
    </r>
    <r>
      <rPr>
        <sz val="12"/>
        <color indexed="8"/>
        <rFont val="Times New Roman"/>
        <family val="1"/>
      </rPr>
      <t xml:space="preserve">   kad se dobije povratna informacija, tj. specificirane potrebe od Ureda - podijeliti u grupe prema jezicima;                                                                   </t>
    </r>
    <r>
      <rPr>
        <b/>
        <sz val="12"/>
        <color indexed="8"/>
        <rFont val="Times New Roman"/>
        <family val="1"/>
      </rPr>
      <t xml:space="preserve">Napomena br. 6. </t>
    </r>
    <r>
      <rPr>
        <sz val="12"/>
        <color indexed="8"/>
        <rFont val="Times New Roman"/>
        <family val="1"/>
      </rPr>
      <t xml:space="preserve">  Uredi/Zavodi/Službe - iskazuju svoje potrebe i planiraju sredstva, koja se objedinjavaju na poziciji Gradskog ureda za opću upravu, koji ishođuju suglasnost Ministarstva uprave /za pečate i žigove  s grbom RH/, te provode postupak za sva gradska upravna tijela (uputiti potrebe direktno Gradskom uredu za opću upravu);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Napomena br. 7. </t>
    </r>
    <r>
      <rPr>
        <sz val="12"/>
        <color indexed="8"/>
        <rFont val="Times New Roman"/>
        <family val="1"/>
      </rPr>
      <t xml:space="preserve">  s tehničkom logistikom-precizirati u troškovniku;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Napomena br. 8. </t>
    </r>
    <r>
      <rPr>
        <sz val="12"/>
        <color indexed="8"/>
        <rFont val="Times New Roman"/>
        <family val="1"/>
      </rPr>
      <t xml:space="preserve">  specificirati točne nazive  usluga za kojima se iskazuje potreba;                                                                                    </t>
    </r>
    <r>
      <rPr>
        <b/>
        <sz val="12"/>
        <color indexed="8"/>
        <rFont val="Times New Roman"/>
        <family val="1"/>
      </rPr>
      <t>Napomena br. 9.</t>
    </r>
    <r>
      <rPr>
        <sz val="12"/>
        <color indexed="8"/>
        <rFont val="Times New Roman"/>
        <family val="1"/>
      </rPr>
      <t xml:space="preserve">   za predmete nabave br. 40., 41. i 52. postupati kao i do sada;                                                                         </t>
    </r>
    <r>
      <rPr>
        <b/>
        <sz val="12"/>
        <color indexed="8"/>
        <rFont val="Times New Roman"/>
        <family val="1"/>
      </rPr>
      <t>Napomena br. 10.</t>
    </r>
    <r>
      <rPr>
        <sz val="12"/>
        <color indexed="8"/>
        <rFont val="Times New Roman"/>
        <family val="1"/>
      </rPr>
      <t xml:space="preserve"> potrebe specificirati u troškovniku.                            </t>
    </r>
  </si>
  <si>
    <r>
      <rPr>
        <b/>
        <sz val="12"/>
        <color indexed="8"/>
        <rFont val="Times New Roman"/>
        <family val="1"/>
      </rPr>
      <t>Kolona 2.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Predmet nabave</t>
    </r>
    <r>
      <rPr>
        <sz val="12"/>
        <color indexed="8"/>
        <rFont val="Times New Roman"/>
        <family val="1"/>
      </rPr>
      <t xml:space="preserve">) Predmet nabave </t>
    </r>
    <r>
      <rPr>
        <b/>
        <sz val="12"/>
        <color indexed="8"/>
        <rFont val="Times New Roman"/>
        <family val="1"/>
      </rPr>
      <t>mora se opisati</t>
    </r>
    <r>
      <rPr>
        <sz val="12"/>
        <color indexed="8"/>
        <rFont val="Times New Roman"/>
        <family val="1"/>
      </rPr>
      <t xml:space="preserve">  na</t>
    </r>
    <r>
      <rPr>
        <b/>
        <sz val="12"/>
        <color indexed="8"/>
        <rFont val="Times New Roman"/>
        <family val="1"/>
      </rPr>
      <t xml:space="preserve"> jasan, nedvojben, potpun i neutralan način </t>
    </r>
    <r>
      <rPr>
        <sz val="12"/>
        <color indexed="8"/>
        <rFont val="Times New Roman"/>
        <family val="1"/>
      </rPr>
      <t xml:space="preserve">koji osigurava usporedivost ponuda u pogledu uvjeta i zahtjeva; određuje se na način da predstavlja njegovu tehničku, tehnološku, oblikovnu, funkcionalnu i/ili drugu cjelinu; Predmet nabave može se podijeli na grupe na temelju objektivnih kriterija, primjerice prema vrsti, svojstvima, namjeni, mjestu i /ili vremenu ispunjenja (čl. 79. i čl. 80.)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NAPOMENA:</t>
    </r>
    <r>
      <rPr>
        <b/>
        <sz val="12"/>
        <color indexed="10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Izuzeća od Zakona o javnoj nabavi</t>
    </r>
    <r>
      <rPr>
        <b/>
        <sz val="12"/>
        <color indexed="8"/>
        <rFont val="Times New Roman"/>
        <family val="1"/>
      </rPr>
      <t xml:space="preserve"> (čl. 10. ZJN) ne trebaju biti u  planu nabave</t>
    </r>
    <r>
      <rPr>
        <sz val="12"/>
        <color indexed="8"/>
        <rFont val="Times New Roman"/>
        <family val="1"/>
      </rPr>
      <t xml:space="preserve">  (</t>
    </r>
    <r>
      <rPr>
        <sz val="12"/>
        <rFont val="Times New Roman"/>
        <family val="1"/>
      </rPr>
      <t>npr.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ugovori i natječaji koji 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sklapaju i provode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na temelju posebnih postupaka međunarodne organizacije, sukladno međunarodnom sporazumu,</t>
    </r>
    <r>
      <rPr>
        <sz val="12"/>
        <color indexed="44"/>
        <rFont val="Times New Roman"/>
        <family val="1"/>
      </rPr>
      <t xml:space="preserve"> </t>
    </r>
    <r>
      <rPr>
        <sz val="12"/>
        <rFont val="Times New Roman"/>
        <family val="1"/>
      </rPr>
      <t>ugovori o uslugama</t>
    </r>
    <r>
      <rPr>
        <sz val="12"/>
        <color indexed="8"/>
        <rFont val="Times New Roman"/>
        <family val="1"/>
      </rPr>
      <t xml:space="preserve"> na temelju isključivog prava utemeljenog na objavljenom zakonu, drugom propisu ili upravnom aktu koji je u skladu s Ugovorom o funkcioniranju Europske unije; ugovori o stjecanju, zakupu ili najmu postojećih zgrada, druge nepokretne imovine, zemljišta ili prava koja se njih tiču, bez obzira na način financiranja; usluge arbitraže i mirenja; ugovori o radu; ugovori koje sklapaju radiotelevizijski subjekti za stjecanje, razvoj, produkciju i koprodukciju programskog materijala namijenjenog radiotelevizijskom emitiranju; ugovori za termine radiotelevizijskog emitiranja; financijske usluge u vezi s izdavanjem, prodajom, kupnjom ili prijenosom vrijednosnih papira ili drugih financijskih instrumenata, osobito za poslove koji javnom naručitelju služe za stjecanje novca ili kapitala, </t>
    </r>
    <r>
      <rPr>
        <sz val="12"/>
        <rFont val="Times New Roman"/>
        <family val="1"/>
      </rPr>
      <t>kao i na usluge Hrvatske narodne banke</t>
    </r>
    <r>
      <rPr>
        <sz val="12"/>
        <color indexed="44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i dr.).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</si>
  <si>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indexed="8"/>
        <rFont val="Times New Roman"/>
        <family val="1"/>
      </rPr>
      <t xml:space="preserve">Uputa za popunjavanje dostavljenog predloška prijedloga Plana nabave Ureda/Zavoda/Službe/:   </t>
    </r>
    <r>
      <rPr>
        <b/>
        <sz val="12"/>
        <color indexed="8"/>
        <rFont val="Times New Roman"/>
        <family val="1"/>
      </rPr>
      <t xml:space="preserve">                                                               Sve kolone i retci priložene tablice</t>
    </r>
    <r>
      <rPr>
        <sz val="12"/>
        <color indexed="8"/>
        <rFont val="Times New Roman"/>
        <family val="1"/>
      </rPr>
      <t xml:space="preserve"> u kojoj su navedeni </t>
    </r>
    <r>
      <rPr>
        <b/>
        <sz val="12"/>
        <color indexed="8"/>
        <rFont val="Times New Roman"/>
        <family val="1"/>
      </rPr>
      <t xml:space="preserve">predmeti nabave (od br. 1 do br. 54)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moraju se</t>
    </r>
    <r>
      <rPr>
        <sz val="12"/>
        <color indexed="8"/>
        <rFont val="Times New Roman"/>
        <family val="1"/>
      </rPr>
      <t xml:space="preserve"> popuniti od strane svakog Ureda/Zavoda /Službe konkretnim podacima. </t>
    </r>
    <r>
      <rPr>
        <b/>
        <sz val="12"/>
        <color indexed="8"/>
        <rFont val="Times New Roman"/>
        <family val="1"/>
      </rPr>
      <t>Izuzetno</t>
    </r>
    <r>
      <rPr>
        <sz val="12"/>
        <color indexed="8"/>
        <rFont val="Times New Roman"/>
        <family val="1"/>
      </rPr>
      <t xml:space="preserve">, ako se </t>
    </r>
    <r>
      <rPr>
        <b/>
        <sz val="12"/>
        <color indexed="8"/>
        <rFont val="Times New Roman"/>
        <family val="1"/>
      </rPr>
      <t>u koloni 3</t>
    </r>
    <r>
      <rPr>
        <sz val="12"/>
        <color indexed="8"/>
        <rFont val="Times New Roman"/>
        <family val="1"/>
      </rPr>
      <t xml:space="preserve"> upiše </t>
    </r>
    <r>
      <rPr>
        <b/>
        <sz val="12"/>
        <color indexed="8"/>
        <rFont val="Times New Roman"/>
        <family val="1"/>
      </rPr>
      <t>"0,00"</t>
    </r>
    <r>
      <rPr>
        <sz val="12"/>
        <color indexed="8"/>
        <rFont val="Times New Roman"/>
        <family val="1"/>
      </rPr>
      <t xml:space="preserve">, nije potrebno unositi daljnje podatke unutar istog retka. </t>
    </r>
  </si>
  <si>
    <t>Sukladno dopisu Klasa 400-01/11-02/187, Urbroj: 251-02-12/1-11-1 od 30. prosinca 2011. dostavljamo podatke za osobe koje su zadužene za objedinjavanje Plana nabave matičnog ureda i to:</t>
  </si>
  <si>
    <t>bagatelna nabava</t>
  </si>
  <si>
    <t>Uredski materijal</t>
  </si>
  <si>
    <t>3221</t>
  </si>
  <si>
    <t>3223</t>
  </si>
  <si>
    <t>3224</t>
  </si>
  <si>
    <t>3231</t>
  </si>
  <si>
    <t>3232</t>
  </si>
  <si>
    <t>3239</t>
  </si>
  <si>
    <t>GRAD DRNIŠ</t>
  </si>
  <si>
    <t>Seminari i savjetovanja</t>
  </si>
  <si>
    <t>3213</t>
  </si>
  <si>
    <t>Stručna literatura</t>
  </si>
  <si>
    <t>Osnovni materijal za tekuće održavanje opreme, vozila i građevinski objekata</t>
  </si>
  <si>
    <t>Sitni iventar i auto gume</t>
  </si>
  <si>
    <t>Javna govorna usluga u nepokretnoj elektroničkoj komunikacijsjkoj mreži</t>
  </si>
  <si>
    <t xml:space="preserve">Javna govorna usluga u pokretnoj elektroničkoj komunikacijskoj mreži </t>
  </si>
  <si>
    <t>Usluge poštarine</t>
  </si>
  <si>
    <t>Intelektualne usluge (ugovori o djelu)</t>
  </si>
  <si>
    <t>3237</t>
  </si>
  <si>
    <t>Nabavka računalne opreme</t>
  </si>
  <si>
    <t>Nabavka uredskog namještaja</t>
  </si>
  <si>
    <t>Materijal za higijenske potrepštine</t>
  </si>
  <si>
    <t>Geodetske usluge</t>
  </si>
  <si>
    <t>Motorni benzin</t>
  </si>
  <si>
    <t>Lož ulje</t>
  </si>
  <si>
    <t>travanj</t>
  </si>
  <si>
    <t>radovi</t>
  </si>
  <si>
    <t>30 dana</t>
  </si>
  <si>
    <t>Ostali alati i oprema</t>
  </si>
  <si>
    <t>Usluge tiskanja službenog vjesnika i glasačkih listića</t>
  </si>
  <si>
    <t>kolovoz</t>
  </si>
  <si>
    <t>Veterinarske usluge</t>
  </si>
  <si>
    <t>usluge</t>
  </si>
  <si>
    <t>Katastarske usluge</t>
  </si>
  <si>
    <t>Uređenje igrališta na Pazaru</t>
  </si>
  <si>
    <t>4214</t>
  </si>
  <si>
    <t>I</t>
  </si>
  <si>
    <t>Javni naručitelj Grad Drniš, donosi ovaj Plan nabave za proračunsku 2013, godinu (u daljnjem tekstu: Plan nabave) koji sadrži podatke o predmetu nabave, evidencijskom broju nabave, procijenjenoj vrijednosti nabave, vrsti postupka javne nabave, uključujući i postupak sklapanja ugovora o javnim uslugama iz Dodatka II.B, planiranom početku postupka, ugovoru ili okvirnom sporazumu i planirano trajanje ugovora ili okvirnog sporazuma.</t>
  </si>
  <si>
    <t>II</t>
  </si>
  <si>
    <t>NABAVA RADOVA, USLUGA I ROBE OD 20.000,00 DO 70.000,00 KUNA (BAGATELNA NABAVA)</t>
  </si>
  <si>
    <t>PLAN NABAVE ZA 2013. GODINU</t>
  </si>
  <si>
    <t>Reperezentacija</t>
  </si>
  <si>
    <t>3293</t>
  </si>
  <si>
    <t>Usluge tekućeg održavanja prijevoznih sredstava</t>
  </si>
  <si>
    <t>Usluge tekućeg i investicijskog održavanja postrojenja i opreme</t>
  </si>
  <si>
    <t>Računalne usluge-softver riznica</t>
  </si>
  <si>
    <t>3238</t>
  </si>
  <si>
    <t>Računalne usluge-licence za Microsoft Office</t>
  </si>
  <si>
    <t>Računalne usluge-WEB stranice</t>
  </si>
  <si>
    <t>Usluge tekućeg i investicijskog održavanja građevinskih objekata</t>
  </si>
  <si>
    <t>Premije osiguranja prijevoznih sredstava</t>
  </si>
  <si>
    <t>Premije osiguranja građevinskih objekata i zaposlenika</t>
  </si>
  <si>
    <t>III</t>
  </si>
  <si>
    <t>NABAVA RADOVA, USLUGA I ROBE IZNAD 70.000 KUNA</t>
  </si>
  <si>
    <t>URBROJ:2182/06-13-01</t>
  </si>
  <si>
    <t>oznaka financijskog plana, odnosno proračuna gdje su sredstva planirana</t>
  </si>
  <si>
    <t>1A-E-MV</t>
  </si>
  <si>
    <t>Sanacija stepeništa na objektu Tetlo-Ključ radi proširenja prometnice</t>
  </si>
  <si>
    <t>UKUPNO</t>
  </si>
  <si>
    <t>otvoreni postupak JN</t>
  </si>
  <si>
    <t>KLASA:022-06/13-01/1</t>
  </si>
  <si>
    <t>Za nabavu čija je procijenjena vrijednost veća od 20.000,00 kuna, a manja od 70.000,00 kuna u Plan nabave unose se samo podaci o predmetu nabave i procijenjenoj vrijednosti nabave.   Plan nabave odnosi se na nabavu radova, usluga i robe iznad 70.000,00 kuna i nabavu radova, usluga i robe od 20.000,00 do 70.000,00 kako slijedi:</t>
  </si>
  <si>
    <t>Ovaj Plan nabave za 2013. godinu, objavit će se na internetskoj stranici Grada Drniša www.drnis.hr.</t>
  </si>
  <si>
    <t>GRADONAČELNIK</t>
  </si>
  <si>
    <t>Drniš, 10. veljače 2013.</t>
  </si>
  <si>
    <t>mr.sc. Josip Begonja</t>
  </si>
  <si>
    <t>Na temelju članka 20. Zakona o javnoj nabavi ("Narodne novine", broj  90/11) i članka 70. Statuta Grada Drniša ("Službeni vjesnik Šibensko-kninske županije", broj 15/09), Gradonačelnik Grada Drniša, donosi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</si>
</sst>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44"/>
      <name val="Times New Roman"/>
      <family val="1"/>
    </font>
    <font>
      <b/>
      <sz val="12"/>
      <color indexed="44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4" fontId="21" fillId="0" borderId="10" xfId="0" applyNumberFormat="1" applyFont="1" applyBorder="1" applyAlignment="1" applyProtection="1">
      <alignment horizontal="center" vertical="center"/>
      <protection locked="0"/>
    </xf>
    <xf numFmtId="49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34" borderId="12" xfId="0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 applyProtection="1">
      <alignment vertical="center" wrapText="1"/>
      <protection locked="0"/>
    </xf>
    <xf numFmtId="4" fontId="21" fillId="34" borderId="10" xfId="0" applyNumberFormat="1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vertical="center" wrapText="1"/>
      <protection locked="0"/>
    </xf>
    <xf numFmtId="4" fontId="21" fillId="0" borderId="10" xfId="0" applyNumberFormat="1" applyFont="1" applyBorder="1" applyAlignment="1" applyProtection="1">
      <alignment vertical="center" wrapText="1"/>
      <protection locked="0"/>
    </xf>
    <xf numFmtId="4" fontId="21" fillId="0" borderId="10" xfId="0" applyNumberFormat="1" applyFont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4" fontId="21" fillId="34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4" fontId="21" fillId="34" borderId="13" xfId="0" applyNumberFormat="1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34" borderId="13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9" fillId="35" borderId="15" xfId="0" applyFont="1" applyFill="1" applyBorder="1" applyAlignment="1" applyProtection="1">
      <alignment vertical="center" wrapText="1"/>
      <protection locked="0"/>
    </xf>
    <xf numFmtId="0" fontId="19" fillId="35" borderId="16" xfId="0" applyFont="1" applyFill="1" applyBorder="1" applyAlignment="1" applyProtection="1">
      <alignment vertical="center" wrapText="1"/>
      <protection locked="0"/>
    </xf>
    <xf numFmtId="0" fontId="19" fillId="35" borderId="17" xfId="0" applyFont="1" applyFill="1" applyBorder="1" applyAlignment="1" applyProtection="1">
      <alignment vertical="center" wrapText="1"/>
      <protection locked="0"/>
    </xf>
    <xf numFmtId="0" fontId="19" fillId="35" borderId="16" xfId="0" applyFont="1" applyFill="1" applyBorder="1" applyAlignment="1" applyProtection="1">
      <alignment horizontal="center" vertical="center"/>
      <protection locked="0"/>
    </xf>
    <xf numFmtId="0" fontId="19" fillId="35" borderId="16" xfId="0" applyFont="1" applyFill="1" applyBorder="1" applyAlignment="1" applyProtection="1">
      <alignment horizontal="center" vertical="center" wrapText="1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" fontId="21" fillId="0" borderId="11" xfId="0" applyNumberFormat="1" applyFont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4" fillId="34" borderId="0" xfId="0" applyFont="1" applyFill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4" fontId="21" fillId="0" borderId="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>
      <alignment horizontal="center" vertical="center" wrapText="1"/>
    </xf>
    <xf numFmtId="4" fontId="14" fillId="34" borderId="0" xfId="0" applyNumberFormat="1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22" fillId="0" borderId="0" xfId="0" applyFont="1" applyAlignment="1" applyProtection="1">
      <alignment horizontal="left" wrapText="1"/>
      <protection locked="0"/>
    </xf>
    <xf numFmtId="0" fontId="59" fillId="0" borderId="0" xfId="0" applyFont="1" applyAlignment="1">
      <alignment horizontal="left"/>
    </xf>
    <xf numFmtId="0" fontId="22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>
      <alignment horizontal="center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59" fillId="0" borderId="0" xfId="0" applyFont="1" applyAlignment="1">
      <alignment horizontal="left" wrapText="1"/>
    </xf>
    <xf numFmtId="0" fontId="25" fillId="0" borderId="0" xfId="0" applyFont="1" applyAlignment="1" applyProtection="1">
      <alignment horizontal="left"/>
      <protection locked="0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3" borderId="28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66675</xdr:colOff>
      <xdr:row>1</xdr:row>
      <xdr:rowOff>209550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tabSelected="1" view="pageLayout" zoomScaleNormal="80" zoomScaleSheetLayoutView="70" workbookViewId="0" topLeftCell="A1">
      <selection activeCell="A8" sqref="A8:J8"/>
    </sheetView>
  </sheetViews>
  <sheetFormatPr defaultColWidth="9.140625" defaultRowHeight="15"/>
  <cols>
    <col min="1" max="1" width="9.8515625" style="13" customWidth="1"/>
    <col min="2" max="2" width="30.00390625" style="24" customWidth="1"/>
    <col min="3" max="3" width="17.57421875" style="15" customWidth="1"/>
    <col min="4" max="4" width="19.00390625" style="14" customWidth="1"/>
    <col min="5" max="5" width="18.421875" style="14" customWidth="1"/>
    <col min="6" max="6" width="13.00390625" style="13" customWidth="1"/>
    <col min="7" max="7" width="17.7109375" style="15" customWidth="1"/>
    <col min="8" max="8" width="15.00390625" style="15" customWidth="1"/>
    <col min="9" max="9" width="18.421875" style="13" customWidth="1"/>
    <col min="10" max="10" width="15.421875" style="15" customWidth="1"/>
    <col min="11" max="16384" width="9.140625" style="13" customWidth="1"/>
  </cols>
  <sheetData>
    <row r="1" spans="1:10" ht="15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9.5" customHeight="1">
      <c r="A2" s="85" t="s">
        <v>106</v>
      </c>
      <c r="B2" s="85"/>
      <c r="C2" s="81"/>
      <c r="D2" s="81"/>
      <c r="E2" s="81"/>
      <c r="F2" s="81"/>
      <c r="G2" s="81"/>
      <c r="H2" s="81"/>
      <c r="I2" s="81"/>
      <c r="J2" s="81"/>
    </row>
    <row r="3" spans="1:10" ht="19.5" customHeight="1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9.5" customHeight="1">
      <c r="A4" s="85" t="s">
        <v>97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9.5" customHeight="1">
      <c r="A5" s="85" t="s">
        <v>107</v>
      </c>
      <c r="B5" s="93"/>
      <c r="C5" s="81"/>
      <c r="D5" s="81"/>
      <c r="E5" s="81"/>
      <c r="F5" s="81"/>
      <c r="G5" s="81"/>
      <c r="H5" s="81"/>
      <c r="I5" s="81"/>
      <c r="J5" s="81"/>
    </row>
    <row r="6" spans="1:10" ht="19.5" customHeight="1">
      <c r="A6" s="82"/>
      <c r="B6" s="82"/>
      <c r="C6" s="81"/>
      <c r="D6" s="81"/>
      <c r="E6" s="81"/>
      <c r="F6" s="81"/>
      <c r="G6" s="81"/>
      <c r="H6" s="81"/>
      <c r="I6" s="81"/>
      <c r="J6" s="81"/>
    </row>
    <row r="7" spans="1:10" ht="30" customHeight="1">
      <c r="A7" s="85" t="s">
        <v>109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30" customHeight="1">
      <c r="A8" s="87" t="s">
        <v>83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30" customHeight="1">
      <c r="A9" s="87" t="s">
        <v>79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49.5" customHeight="1">
      <c r="A10" s="85" t="s">
        <v>80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30" customHeight="1">
      <c r="A11" s="87" t="s">
        <v>81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49.5" customHeight="1">
      <c r="A12" s="85" t="s">
        <v>104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30" customHeight="1">
      <c r="A13" s="65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41.25" customHeight="1" thickBot="1">
      <c r="A14" s="89" t="s">
        <v>82</v>
      </c>
      <c r="B14" s="90"/>
      <c r="C14" s="90"/>
      <c r="D14" s="90"/>
      <c r="E14" s="90"/>
      <c r="F14" s="90"/>
      <c r="G14" s="90"/>
      <c r="H14" s="90"/>
      <c r="I14" s="90"/>
      <c r="J14" s="90"/>
    </row>
    <row r="15" spans="1:10" s="12" customFormat="1" ht="120" customHeight="1" thickBot="1">
      <c r="A15" s="59" t="s">
        <v>3</v>
      </c>
      <c r="B15" s="60" t="s">
        <v>0</v>
      </c>
      <c r="C15" s="61" t="s">
        <v>5</v>
      </c>
      <c r="D15" s="60" t="s">
        <v>1</v>
      </c>
      <c r="E15" s="61" t="s">
        <v>7</v>
      </c>
      <c r="F15" s="60" t="s">
        <v>2</v>
      </c>
      <c r="G15" s="61" t="s">
        <v>6</v>
      </c>
      <c r="H15" s="59" t="s">
        <v>37</v>
      </c>
      <c r="I15" s="60" t="s">
        <v>98</v>
      </c>
      <c r="J15" s="60" t="s">
        <v>4</v>
      </c>
    </row>
    <row r="16" spans="1:10" ht="15.75" thickBot="1">
      <c r="A16" s="62">
        <v>1</v>
      </c>
      <c r="B16" s="63">
        <v>2</v>
      </c>
      <c r="C16" s="62">
        <v>3</v>
      </c>
      <c r="D16" s="63">
        <v>4</v>
      </c>
      <c r="E16" s="63">
        <v>5</v>
      </c>
      <c r="F16" s="62">
        <v>6</v>
      </c>
      <c r="G16" s="62">
        <v>7</v>
      </c>
      <c r="H16" s="62">
        <v>8</v>
      </c>
      <c r="I16" s="62">
        <v>9</v>
      </c>
      <c r="J16" s="62">
        <v>11</v>
      </c>
    </row>
    <row r="17" spans="1:10" s="17" customFormat="1" ht="15">
      <c r="A17" s="51">
        <v>1</v>
      </c>
      <c r="B17" s="52" t="s">
        <v>52</v>
      </c>
      <c r="C17" s="53">
        <v>24000</v>
      </c>
      <c r="D17" s="54" t="s">
        <v>43</v>
      </c>
      <c r="E17" s="55" t="s">
        <v>34</v>
      </c>
      <c r="F17" s="56" t="s">
        <v>33</v>
      </c>
      <c r="G17" s="55" t="s">
        <v>8</v>
      </c>
      <c r="H17" s="56" t="s">
        <v>36</v>
      </c>
      <c r="I17" s="42" t="s">
        <v>53</v>
      </c>
      <c r="J17" s="41"/>
    </row>
    <row r="18" spans="1:10" s="17" customFormat="1" ht="15">
      <c r="A18" s="48">
        <v>2</v>
      </c>
      <c r="B18" s="50" t="s">
        <v>84</v>
      </c>
      <c r="C18" s="49">
        <v>44000</v>
      </c>
      <c r="D18" s="57" t="s">
        <v>43</v>
      </c>
      <c r="E18" s="69" t="s">
        <v>34</v>
      </c>
      <c r="F18" s="64" t="s">
        <v>35</v>
      </c>
      <c r="G18" s="69" t="s">
        <v>8</v>
      </c>
      <c r="H18" s="26" t="s">
        <v>36</v>
      </c>
      <c r="I18" s="27" t="s">
        <v>85</v>
      </c>
      <c r="J18" s="64"/>
    </row>
    <row r="19" spans="1:10" s="17" customFormat="1" ht="15">
      <c r="A19" s="48">
        <v>3</v>
      </c>
      <c r="B19" s="50" t="s">
        <v>44</v>
      </c>
      <c r="C19" s="49">
        <v>35000</v>
      </c>
      <c r="D19" s="57" t="s">
        <v>43</v>
      </c>
      <c r="E19" s="25" t="s">
        <v>34</v>
      </c>
      <c r="F19" s="64" t="s">
        <v>33</v>
      </c>
      <c r="G19" s="25" t="s">
        <v>8</v>
      </c>
      <c r="H19" s="26" t="s">
        <v>10</v>
      </c>
      <c r="I19" s="27" t="s">
        <v>45</v>
      </c>
      <c r="J19" s="26"/>
    </row>
    <row r="20" spans="1:10" s="17" customFormat="1" ht="27">
      <c r="A20" s="48">
        <v>4</v>
      </c>
      <c r="B20" s="50" t="s">
        <v>64</v>
      </c>
      <c r="C20" s="49">
        <v>20000</v>
      </c>
      <c r="D20" s="57" t="s">
        <v>43</v>
      </c>
      <c r="E20" s="25" t="s">
        <v>34</v>
      </c>
      <c r="F20" s="64" t="s">
        <v>33</v>
      </c>
      <c r="G20" s="25" t="s">
        <v>8</v>
      </c>
      <c r="H20" s="26" t="s">
        <v>10</v>
      </c>
      <c r="I20" s="27" t="s">
        <v>45</v>
      </c>
      <c r="J20" s="26"/>
    </row>
    <row r="21" spans="1:10" s="17" customFormat="1" ht="15">
      <c r="A21" s="28">
        <v>5</v>
      </c>
      <c r="B21" s="43" t="s">
        <v>54</v>
      </c>
      <c r="C21" s="44">
        <v>13000</v>
      </c>
      <c r="D21" s="29" t="s">
        <v>43</v>
      </c>
      <c r="E21" s="25" t="s">
        <v>34</v>
      </c>
      <c r="F21" s="30" t="s">
        <v>33</v>
      </c>
      <c r="G21" s="25" t="s">
        <v>8</v>
      </c>
      <c r="H21" s="30" t="s">
        <v>10</v>
      </c>
      <c r="I21" s="31" t="s">
        <v>45</v>
      </c>
      <c r="J21" s="30"/>
    </row>
    <row r="22" spans="1:10" s="17" customFormat="1" ht="15">
      <c r="A22" s="48">
        <v>6</v>
      </c>
      <c r="B22" s="50" t="s">
        <v>66</v>
      </c>
      <c r="C22" s="49">
        <v>60000</v>
      </c>
      <c r="D22" s="57" t="s">
        <v>43</v>
      </c>
      <c r="E22" s="25" t="s">
        <v>34</v>
      </c>
      <c r="F22" s="64" t="s">
        <v>35</v>
      </c>
      <c r="G22" s="25" t="s">
        <v>8</v>
      </c>
      <c r="H22" s="26" t="s">
        <v>10</v>
      </c>
      <c r="I22" s="27" t="s">
        <v>46</v>
      </c>
      <c r="J22" s="26"/>
    </row>
    <row r="23" spans="1:10" s="17" customFormat="1" ht="15">
      <c r="A23" s="48">
        <v>7</v>
      </c>
      <c r="B23" s="50" t="s">
        <v>67</v>
      </c>
      <c r="C23" s="49">
        <v>65000</v>
      </c>
      <c r="D23" s="57" t="s">
        <v>43</v>
      </c>
      <c r="E23" s="25" t="s">
        <v>34</v>
      </c>
      <c r="F23" s="64" t="s">
        <v>9</v>
      </c>
      <c r="G23" s="25" t="s">
        <v>8</v>
      </c>
      <c r="H23" s="26" t="s">
        <v>10</v>
      </c>
      <c r="I23" s="27" t="s">
        <v>46</v>
      </c>
      <c r="J23" s="26"/>
    </row>
    <row r="24" spans="1:10" s="18" customFormat="1" ht="41.25">
      <c r="A24" s="48">
        <v>8</v>
      </c>
      <c r="B24" s="43" t="s">
        <v>55</v>
      </c>
      <c r="C24" s="47">
        <v>40000</v>
      </c>
      <c r="D24" s="29" t="s">
        <v>43</v>
      </c>
      <c r="E24" s="25" t="s">
        <v>34</v>
      </c>
      <c r="F24" s="30" t="s">
        <v>33</v>
      </c>
      <c r="G24" s="25" t="s">
        <v>8</v>
      </c>
      <c r="H24" s="30" t="s">
        <v>10</v>
      </c>
      <c r="I24" s="35" t="s">
        <v>47</v>
      </c>
      <c r="J24" s="33"/>
    </row>
    <row r="25" spans="1:10" s="18" customFormat="1" ht="27" customHeight="1">
      <c r="A25" s="48">
        <v>9</v>
      </c>
      <c r="B25" s="70" t="s">
        <v>56</v>
      </c>
      <c r="C25" s="67">
        <v>20000</v>
      </c>
      <c r="D25" s="68" t="s">
        <v>43</v>
      </c>
      <c r="E25" s="69" t="s">
        <v>34</v>
      </c>
      <c r="F25" s="26" t="s">
        <v>33</v>
      </c>
      <c r="G25" s="66" t="s">
        <v>8</v>
      </c>
      <c r="H25" s="26" t="s">
        <v>10</v>
      </c>
      <c r="I25" s="71">
        <v>3225</v>
      </c>
      <c r="J25" s="66"/>
    </row>
    <row r="26" spans="1:10" s="18" customFormat="1" ht="41.25">
      <c r="A26" s="28">
        <v>10</v>
      </c>
      <c r="B26" s="45" t="s">
        <v>57</v>
      </c>
      <c r="C26" s="47">
        <v>45000</v>
      </c>
      <c r="D26" s="29" t="s">
        <v>43</v>
      </c>
      <c r="E26" s="25" t="s">
        <v>38</v>
      </c>
      <c r="F26" s="30" t="s">
        <v>35</v>
      </c>
      <c r="G26" s="25" t="s">
        <v>8</v>
      </c>
      <c r="H26" s="30" t="s">
        <v>36</v>
      </c>
      <c r="I26" s="35" t="s">
        <v>48</v>
      </c>
      <c r="J26" s="33"/>
    </row>
    <row r="27" spans="1:10" s="18" customFormat="1" ht="41.25">
      <c r="A27" s="28">
        <v>11</v>
      </c>
      <c r="B27" s="45" t="s">
        <v>58</v>
      </c>
      <c r="C27" s="47">
        <v>30000</v>
      </c>
      <c r="D27" s="29" t="s">
        <v>43</v>
      </c>
      <c r="E27" s="25" t="s">
        <v>38</v>
      </c>
      <c r="F27" s="30" t="s">
        <v>35</v>
      </c>
      <c r="G27" s="25" t="s">
        <v>8</v>
      </c>
      <c r="H27" s="30" t="s">
        <v>36</v>
      </c>
      <c r="I27" s="35" t="s">
        <v>48</v>
      </c>
      <c r="J27" s="33"/>
    </row>
    <row r="28" spans="1:10" s="18" customFormat="1" ht="15">
      <c r="A28" s="28">
        <v>12</v>
      </c>
      <c r="B28" s="45" t="s">
        <v>59</v>
      </c>
      <c r="C28" s="47">
        <v>21000</v>
      </c>
      <c r="D28" s="29" t="s">
        <v>43</v>
      </c>
      <c r="E28" s="25" t="s">
        <v>38</v>
      </c>
      <c r="F28" s="30" t="s">
        <v>35</v>
      </c>
      <c r="G28" s="25" t="s">
        <v>8</v>
      </c>
      <c r="H28" s="30" t="s">
        <v>36</v>
      </c>
      <c r="I28" s="32" t="s">
        <v>48</v>
      </c>
      <c r="J28" s="33"/>
    </row>
    <row r="29" spans="1:10" s="73" customFormat="1" ht="27">
      <c r="A29" s="28">
        <v>13</v>
      </c>
      <c r="B29" s="45" t="s">
        <v>86</v>
      </c>
      <c r="C29" s="47">
        <v>20000</v>
      </c>
      <c r="D29" s="29" t="s">
        <v>43</v>
      </c>
      <c r="E29" s="25" t="s">
        <v>34</v>
      </c>
      <c r="F29" s="30" t="s">
        <v>68</v>
      </c>
      <c r="G29" s="25" t="s">
        <v>8</v>
      </c>
      <c r="H29" s="30" t="s">
        <v>36</v>
      </c>
      <c r="I29" s="32" t="s">
        <v>49</v>
      </c>
      <c r="J29" s="58"/>
    </row>
    <row r="30" spans="1:10" s="73" customFormat="1" ht="41.25">
      <c r="A30" s="28">
        <v>14</v>
      </c>
      <c r="B30" s="45" t="s">
        <v>92</v>
      </c>
      <c r="C30" s="47">
        <v>20000</v>
      </c>
      <c r="D30" s="29" t="s">
        <v>43</v>
      </c>
      <c r="E30" s="25" t="s">
        <v>34</v>
      </c>
      <c r="F30" s="30" t="s">
        <v>33</v>
      </c>
      <c r="G30" s="25" t="s">
        <v>8</v>
      </c>
      <c r="H30" s="30" t="s">
        <v>36</v>
      </c>
      <c r="I30" s="32" t="s">
        <v>49</v>
      </c>
      <c r="J30" s="58"/>
    </row>
    <row r="31" spans="1:10" s="18" customFormat="1" ht="27">
      <c r="A31" s="28">
        <v>15</v>
      </c>
      <c r="B31" s="45" t="s">
        <v>87</v>
      </c>
      <c r="C31" s="47">
        <v>40000</v>
      </c>
      <c r="D31" s="29" t="s">
        <v>43</v>
      </c>
      <c r="E31" s="25" t="s">
        <v>34</v>
      </c>
      <c r="F31" s="30" t="s">
        <v>9</v>
      </c>
      <c r="G31" s="25" t="s">
        <v>8</v>
      </c>
      <c r="H31" s="30" t="s">
        <v>36</v>
      </c>
      <c r="I31" s="35" t="s">
        <v>49</v>
      </c>
      <c r="J31" s="34"/>
    </row>
    <row r="32" spans="1:10" s="74" customFormat="1" ht="27" customHeight="1">
      <c r="A32" s="28">
        <v>16</v>
      </c>
      <c r="B32" s="45" t="s">
        <v>60</v>
      </c>
      <c r="C32" s="47">
        <v>30000</v>
      </c>
      <c r="D32" s="29" t="s">
        <v>43</v>
      </c>
      <c r="E32" s="25" t="s">
        <v>38</v>
      </c>
      <c r="F32" s="30" t="s">
        <v>33</v>
      </c>
      <c r="G32" s="25" t="s">
        <v>8</v>
      </c>
      <c r="H32" s="30" t="s">
        <v>36</v>
      </c>
      <c r="I32" s="35" t="s">
        <v>61</v>
      </c>
      <c r="J32" s="33"/>
    </row>
    <row r="33" spans="1:10" s="74" customFormat="1" ht="27" customHeight="1">
      <c r="A33" s="28">
        <v>17</v>
      </c>
      <c r="B33" s="45" t="s">
        <v>88</v>
      </c>
      <c r="C33" s="47">
        <v>50000</v>
      </c>
      <c r="D33" s="29" t="s">
        <v>43</v>
      </c>
      <c r="E33" s="25" t="s">
        <v>38</v>
      </c>
      <c r="F33" s="30" t="s">
        <v>35</v>
      </c>
      <c r="G33" s="25" t="s">
        <v>8</v>
      </c>
      <c r="H33" s="30" t="s">
        <v>36</v>
      </c>
      <c r="I33" s="35" t="s">
        <v>89</v>
      </c>
      <c r="J33" s="33"/>
    </row>
    <row r="34" spans="1:10" s="74" customFormat="1" ht="27" customHeight="1">
      <c r="A34" s="28">
        <v>18</v>
      </c>
      <c r="B34" s="45" t="s">
        <v>90</v>
      </c>
      <c r="C34" s="47">
        <v>50000</v>
      </c>
      <c r="D34" s="29" t="s">
        <v>43</v>
      </c>
      <c r="E34" s="25" t="s">
        <v>38</v>
      </c>
      <c r="F34" s="30" t="s">
        <v>35</v>
      </c>
      <c r="G34" s="25" t="s">
        <v>8</v>
      </c>
      <c r="H34" s="30" t="s">
        <v>36</v>
      </c>
      <c r="I34" s="35" t="s">
        <v>89</v>
      </c>
      <c r="J34" s="33"/>
    </row>
    <row r="35" spans="1:10" s="74" customFormat="1" ht="27" customHeight="1">
      <c r="A35" s="28">
        <v>19</v>
      </c>
      <c r="B35" s="45" t="s">
        <v>91</v>
      </c>
      <c r="C35" s="47">
        <v>50000</v>
      </c>
      <c r="D35" s="29" t="s">
        <v>43</v>
      </c>
      <c r="E35" s="25" t="s">
        <v>38</v>
      </c>
      <c r="F35" s="30" t="s">
        <v>35</v>
      </c>
      <c r="G35" s="25" t="s">
        <v>8</v>
      </c>
      <c r="H35" s="30" t="s">
        <v>36</v>
      </c>
      <c r="I35" s="35" t="s">
        <v>89</v>
      </c>
      <c r="J35" s="33"/>
    </row>
    <row r="36" spans="1:10" s="74" customFormat="1" ht="27" customHeight="1">
      <c r="A36" s="28">
        <v>20</v>
      </c>
      <c r="B36" s="45" t="s">
        <v>93</v>
      </c>
      <c r="C36" s="47">
        <v>30000</v>
      </c>
      <c r="D36" s="29" t="s">
        <v>43</v>
      </c>
      <c r="E36" s="25" t="s">
        <v>38</v>
      </c>
      <c r="F36" s="30" t="s">
        <v>35</v>
      </c>
      <c r="G36" s="25" t="s">
        <v>8</v>
      </c>
      <c r="H36" s="30" t="s">
        <v>36</v>
      </c>
      <c r="I36" s="35" t="s">
        <v>85</v>
      </c>
      <c r="J36" s="33"/>
    </row>
    <row r="37" spans="1:10" s="74" customFormat="1" ht="27" customHeight="1">
      <c r="A37" s="28">
        <v>21</v>
      </c>
      <c r="B37" s="45" t="s">
        <v>94</v>
      </c>
      <c r="C37" s="47">
        <v>30000</v>
      </c>
      <c r="D37" s="29" t="s">
        <v>43</v>
      </c>
      <c r="E37" s="25" t="s">
        <v>38</v>
      </c>
      <c r="F37" s="30" t="s">
        <v>35</v>
      </c>
      <c r="G37" s="25" t="s">
        <v>8</v>
      </c>
      <c r="H37" s="30" t="s">
        <v>36</v>
      </c>
      <c r="I37" s="35" t="s">
        <v>85</v>
      </c>
      <c r="J37" s="33"/>
    </row>
    <row r="38" spans="1:10" s="74" customFormat="1" ht="27" customHeight="1">
      <c r="A38" s="28">
        <v>22</v>
      </c>
      <c r="B38" s="45" t="s">
        <v>65</v>
      </c>
      <c r="C38" s="47">
        <v>69500</v>
      </c>
      <c r="D38" s="29" t="s">
        <v>43</v>
      </c>
      <c r="E38" s="25" t="s">
        <v>38</v>
      </c>
      <c r="F38" s="30" t="s">
        <v>35</v>
      </c>
      <c r="G38" s="25" t="s">
        <v>8</v>
      </c>
      <c r="H38" s="30" t="s">
        <v>36</v>
      </c>
      <c r="I38" s="35" t="s">
        <v>61</v>
      </c>
      <c r="J38" s="33"/>
    </row>
    <row r="39" spans="1:10" s="74" customFormat="1" ht="27" customHeight="1">
      <c r="A39" s="28">
        <v>23</v>
      </c>
      <c r="B39" s="45" t="s">
        <v>76</v>
      </c>
      <c r="C39" s="47">
        <v>22000</v>
      </c>
      <c r="D39" s="29" t="s">
        <v>43</v>
      </c>
      <c r="E39" s="25" t="s">
        <v>34</v>
      </c>
      <c r="F39" s="30" t="s">
        <v>35</v>
      </c>
      <c r="G39" s="25" t="s">
        <v>8</v>
      </c>
      <c r="H39" s="30" t="s">
        <v>36</v>
      </c>
      <c r="I39" s="35" t="s">
        <v>61</v>
      </c>
      <c r="J39" s="33"/>
    </row>
    <row r="40" spans="1:10" s="73" customFormat="1" ht="27">
      <c r="A40" s="28">
        <v>24</v>
      </c>
      <c r="B40" s="45" t="s">
        <v>72</v>
      </c>
      <c r="C40" s="47">
        <v>20000</v>
      </c>
      <c r="D40" s="29" t="s">
        <v>43</v>
      </c>
      <c r="E40" s="25" t="s">
        <v>34</v>
      </c>
      <c r="F40" s="30" t="s">
        <v>33</v>
      </c>
      <c r="G40" s="33" t="s">
        <v>8</v>
      </c>
      <c r="H40" s="30" t="s">
        <v>36</v>
      </c>
      <c r="I40" s="35" t="s">
        <v>50</v>
      </c>
      <c r="J40" s="34"/>
    </row>
    <row r="41" spans="1:10" s="75" customFormat="1" ht="28.5" customHeight="1">
      <c r="A41" s="28">
        <v>25</v>
      </c>
      <c r="B41" s="43" t="s">
        <v>62</v>
      </c>
      <c r="C41" s="46">
        <v>20000</v>
      </c>
      <c r="D41" s="29" t="s">
        <v>43</v>
      </c>
      <c r="E41" s="25" t="s">
        <v>34</v>
      </c>
      <c r="F41" s="30" t="s">
        <v>33</v>
      </c>
      <c r="G41" s="33" t="s">
        <v>8</v>
      </c>
      <c r="H41" s="30" t="s">
        <v>10</v>
      </c>
      <c r="I41" s="36">
        <v>4221</v>
      </c>
      <c r="J41" s="29"/>
    </row>
    <row r="42" spans="1:10" s="75" customFormat="1" ht="28.5" customHeight="1">
      <c r="A42" s="28">
        <v>26</v>
      </c>
      <c r="B42" s="43" t="s">
        <v>63</v>
      </c>
      <c r="C42" s="46">
        <v>40000</v>
      </c>
      <c r="D42" s="29" t="s">
        <v>43</v>
      </c>
      <c r="E42" s="25" t="s">
        <v>34</v>
      </c>
      <c r="F42" s="30" t="s">
        <v>33</v>
      </c>
      <c r="G42" s="33" t="s">
        <v>8</v>
      </c>
      <c r="H42" s="30" t="s">
        <v>10</v>
      </c>
      <c r="I42" s="36">
        <v>4221</v>
      </c>
      <c r="J42" s="29"/>
    </row>
    <row r="43" spans="1:10" s="75" customFormat="1" ht="28.5" customHeight="1">
      <c r="A43" s="28">
        <v>27</v>
      </c>
      <c r="B43" s="43" t="s">
        <v>71</v>
      </c>
      <c r="C43" s="46">
        <v>16000</v>
      </c>
      <c r="D43" s="29" t="s">
        <v>43</v>
      </c>
      <c r="E43" s="25" t="s">
        <v>34</v>
      </c>
      <c r="F43" s="30" t="s">
        <v>33</v>
      </c>
      <c r="G43" s="33" t="s">
        <v>8</v>
      </c>
      <c r="H43" s="30" t="s">
        <v>10</v>
      </c>
      <c r="I43" s="36">
        <v>4221</v>
      </c>
      <c r="J43" s="29"/>
    </row>
    <row r="44" spans="1:10" s="75" customFormat="1" ht="39.75" customHeight="1">
      <c r="A44" s="28">
        <v>28</v>
      </c>
      <c r="B44" s="43" t="s">
        <v>100</v>
      </c>
      <c r="C44" s="46">
        <v>69500</v>
      </c>
      <c r="D44" s="29" t="s">
        <v>43</v>
      </c>
      <c r="E44" s="25" t="s">
        <v>34</v>
      </c>
      <c r="F44" s="30" t="s">
        <v>73</v>
      </c>
      <c r="G44" s="33" t="s">
        <v>70</v>
      </c>
      <c r="H44" s="30" t="s">
        <v>69</v>
      </c>
      <c r="I44" s="36">
        <v>3232</v>
      </c>
      <c r="J44" s="29"/>
    </row>
    <row r="45" spans="1:10" s="75" customFormat="1" ht="28.5" customHeight="1">
      <c r="A45" s="28">
        <v>29</v>
      </c>
      <c r="B45" s="43" t="s">
        <v>74</v>
      </c>
      <c r="C45" s="46">
        <v>50000</v>
      </c>
      <c r="D45" s="29" t="s">
        <v>43</v>
      </c>
      <c r="E45" s="25" t="s">
        <v>38</v>
      </c>
      <c r="F45" s="30" t="s">
        <v>33</v>
      </c>
      <c r="G45" s="33" t="s">
        <v>8</v>
      </c>
      <c r="H45" s="30" t="s">
        <v>75</v>
      </c>
      <c r="I45" s="36">
        <v>3232</v>
      </c>
      <c r="J45" s="29"/>
    </row>
    <row r="46" spans="1:255" s="75" customFormat="1" ht="28.5" customHeight="1">
      <c r="A46" s="28"/>
      <c r="B46" s="43" t="s">
        <v>101</v>
      </c>
      <c r="C46" s="46">
        <f>SUM(C17:C45)</f>
        <v>1044000</v>
      </c>
      <c r="D46" s="29"/>
      <c r="E46" s="25"/>
      <c r="F46" s="30"/>
      <c r="G46" s="33"/>
      <c r="H46" s="30"/>
      <c r="I46" s="36"/>
      <c r="J46" s="29"/>
      <c r="IU46" s="80">
        <f>SUM(C46:IT46)</f>
        <v>1044000</v>
      </c>
    </row>
    <row r="47" spans="1:10" ht="41.25" customHeight="1" thickBot="1">
      <c r="A47" s="89" t="s">
        <v>96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s="12" customFormat="1" ht="120" customHeight="1" thickBot="1">
      <c r="A48" s="59" t="s">
        <v>3</v>
      </c>
      <c r="B48" s="60" t="s">
        <v>0</v>
      </c>
      <c r="C48" s="61" t="s">
        <v>5</v>
      </c>
      <c r="D48" s="60" t="s">
        <v>1</v>
      </c>
      <c r="E48" s="61" t="s">
        <v>7</v>
      </c>
      <c r="F48" s="60" t="s">
        <v>2</v>
      </c>
      <c r="G48" s="61" t="s">
        <v>6</v>
      </c>
      <c r="H48" s="59" t="s">
        <v>37</v>
      </c>
      <c r="I48" s="60" t="s">
        <v>98</v>
      </c>
      <c r="J48" s="60" t="s">
        <v>4</v>
      </c>
    </row>
    <row r="49" spans="1:255" ht="15.75" thickBot="1">
      <c r="A49" s="62">
        <v>1</v>
      </c>
      <c r="B49" s="63">
        <v>2</v>
      </c>
      <c r="C49" s="62">
        <v>3</v>
      </c>
      <c r="D49" s="63">
        <v>4</v>
      </c>
      <c r="E49" s="63">
        <v>5</v>
      </c>
      <c r="F49" s="62">
        <v>6</v>
      </c>
      <c r="G49" s="62">
        <v>7</v>
      </c>
      <c r="H49" s="62">
        <v>8</v>
      </c>
      <c r="I49" s="62">
        <v>9</v>
      </c>
      <c r="J49" s="62">
        <v>11</v>
      </c>
      <c r="IU49" s="13">
        <f>SUM(C49:IT49)</f>
        <v>53</v>
      </c>
    </row>
    <row r="50" spans="1:10" s="17" customFormat="1" ht="27">
      <c r="A50" s="51" t="s">
        <v>99</v>
      </c>
      <c r="B50" s="52" t="s">
        <v>77</v>
      </c>
      <c r="C50" s="53">
        <v>120000</v>
      </c>
      <c r="D50" s="54" t="s">
        <v>102</v>
      </c>
      <c r="E50" s="55" t="s">
        <v>38</v>
      </c>
      <c r="F50" s="56" t="s">
        <v>35</v>
      </c>
      <c r="G50" s="55" t="s">
        <v>70</v>
      </c>
      <c r="H50" s="56" t="s">
        <v>69</v>
      </c>
      <c r="I50" s="42" t="s">
        <v>78</v>
      </c>
      <c r="J50" s="41"/>
    </row>
    <row r="51" spans="1:10" s="75" customFormat="1" ht="28.5" customHeight="1">
      <c r="A51" s="28"/>
      <c r="B51" s="43" t="s">
        <v>101</v>
      </c>
      <c r="C51" s="46">
        <f>SUM(C50)</f>
        <v>120000</v>
      </c>
      <c r="D51" s="29"/>
      <c r="E51" s="25"/>
      <c r="F51" s="30"/>
      <c r="G51" s="33"/>
      <c r="H51" s="30"/>
      <c r="I51" s="36"/>
      <c r="J51" s="29"/>
    </row>
    <row r="52" spans="1:10" s="75" customFormat="1" ht="9.75" customHeight="1">
      <c r="A52" s="37"/>
      <c r="B52" s="76"/>
      <c r="C52" s="77"/>
      <c r="D52" s="38"/>
      <c r="E52" s="78"/>
      <c r="F52" s="39"/>
      <c r="G52" s="40"/>
      <c r="H52" s="39"/>
      <c r="I52" s="79"/>
      <c r="J52" s="38"/>
    </row>
    <row r="53" spans="1:10" ht="21" customHeight="1">
      <c r="A53" s="91" t="s">
        <v>95</v>
      </c>
      <c r="B53" s="92"/>
      <c r="C53" s="92"/>
      <c r="D53" s="92"/>
      <c r="E53" s="92"/>
      <c r="F53" s="92"/>
      <c r="G53" s="92"/>
      <c r="H53" s="92"/>
      <c r="I53" s="92"/>
      <c r="J53" s="92"/>
    </row>
    <row r="54" spans="1:10" ht="26.25" customHeight="1">
      <c r="A54" s="85" t="s">
        <v>105</v>
      </c>
      <c r="B54" s="86"/>
      <c r="C54" s="86"/>
      <c r="D54" s="86"/>
      <c r="E54" s="86"/>
      <c r="F54" s="86"/>
      <c r="G54" s="86"/>
      <c r="H54" s="86"/>
      <c r="I54" s="86"/>
      <c r="J54" s="86"/>
    </row>
    <row r="55" spans="1:10" ht="19.5" customHeight="1">
      <c r="A55" s="83" t="s">
        <v>106</v>
      </c>
      <c r="B55" s="84"/>
      <c r="C55" s="84"/>
      <c r="D55" s="84"/>
      <c r="E55" s="84"/>
      <c r="F55" s="84"/>
      <c r="G55" s="84"/>
      <c r="H55" s="84"/>
      <c r="I55" s="84"/>
      <c r="J55" s="84"/>
    </row>
    <row r="56" spans="1:10" ht="19.5" customHeight="1">
      <c r="A56" s="83" t="s">
        <v>108</v>
      </c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49.5" customHeight="1">
      <c r="A57" s="65"/>
      <c r="B57" s="72"/>
      <c r="C57" s="72"/>
      <c r="D57" s="72"/>
      <c r="E57" s="72"/>
      <c r="F57" s="72"/>
      <c r="G57" s="72"/>
      <c r="H57" s="72"/>
      <c r="I57" s="72"/>
      <c r="J57" s="72"/>
    </row>
    <row r="58" spans="2:10" s="19" customFormat="1" ht="15">
      <c r="B58" s="23"/>
      <c r="C58" s="20"/>
      <c r="D58" s="21"/>
      <c r="E58" s="21"/>
      <c r="G58" s="22"/>
      <c r="H58" s="22"/>
      <c r="J58" s="22"/>
    </row>
    <row r="59" spans="2:10" s="19" customFormat="1" ht="15">
      <c r="B59" s="23"/>
      <c r="C59" s="20"/>
      <c r="D59" s="21"/>
      <c r="E59" s="21"/>
      <c r="G59" s="22"/>
      <c r="H59" s="22"/>
      <c r="J59" s="22"/>
    </row>
    <row r="60" spans="2:10" s="19" customFormat="1" ht="15">
      <c r="B60" s="23"/>
      <c r="C60" s="20"/>
      <c r="D60" s="21"/>
      <c r="E60" s="21"/>
      <c r="G60" s="22"/>
      <c r="H60" s="22"/>
      <c r="J60" s="22"/>
    </row>
    <row r="61" spans="2:10" s="19" customFormat="1" ht="15">
      <c r="B61" s="23"/>
      <c r="C61" s="20"/>
      <c r="D61" s="21"/>
      <c r="E61" s="21"/>
      <c r="G61" s="22"/>
      <c r="H61" s="22"/>
      <c r="J61" s="22"/>
    </row>
    <row r="62" spans="2:10" s="19" customFormat="1" ht="15">
      <c r="B62" s="23"/>
      <c r="C62" s="20"/>
      <c r="D62" s="21"/>
      <c r="E62" s="21"/>
      <c r="G62" s="22"/>
      <c r="H62" s="22"/>
      <c r="J62" s="22"/>
    </row>
    <row r="63" spans="2:10" s="19" customFormat="1" ht="15">
      <c r="B63" s="23"/>
      <c r="C63" s="20"/>
      <c r="D63" s="21"/>
      <c r="E63" s="21"/>
      <c r="G63" s="22"/>
      <c r="H63" s="22"/>
      <c r="J63" s="22"/>
    </row>
    <row r="64" ht="15">
      <c r="C64" s="16"/>
    </row>
    <row r="65" ht="15">
      <c r="C65" s="16"/>
    </row>
    <row r="66" ht="15">
      <c r="C66" s="16"/>
    </row>
    <row r="67" ht="15">
      <c r="C67" s="16"/>
    </row>
    <row r="68" ht="15">
      <c r="C68" s="16"/>
    </row>
    <row r="69" ht="15">
      <c r="C69" s="16"/>
    </row>
    <row r="70" ht="15">
      <c r="C70" s="16"/>
    </row>
    <row r="71" ht="15">
      <c r="C71" s="16"/>
    </row>
    <row r="72" ht="15">
      <c r="C72" s="16"/>
    </row>
    <row r="73" ht="15">
      <c r="C73" s="16"/>
    </row>
    <row r="74" ht="15">
      <c r="C74" s="16"/>
    </row>
    <row r="75" ht="15">
      <c r="C75" s="16"/>
    </row>
    <row r="76" ht="15">
      <c r="C76" s="16"/>
    </row>
    <row r="77" ht="15">
      <c r="C77" s="16"/>
    </row>
    <row r="78" ht="15">
      <c r="C78" s="16"/>
    </row>
    <row r="79" ht="15">
      <c r="C79" s="16"/>
    </row>
    <row r="80" ht="15">
      <c r="C80" s="16"/>
    </row>
    <row r="81" ht="15">
      <c r="C81" s="16"/>
    </row>
    <row r="82" ht="15">
      <c r="C82" s="16"/>
    </row>
    <row r="83" ht="15">
      <c r="C83" s="16"/>
    </row>
    <row r="84" ht="15">
      <c r="C84" s="16"/>
    </row>
    <row r="85" ht="15">
      <c r="C85" s="16"/>
    </row>
  </sheetData>
  <sheetProtection/>
  <autoFilter ref="A16:J45"/>
  <mergeCells count="17">
    <mergeCell ref="A56:J56"/>
    <mergeCell ref="A5:B5"/>
    <mergeCell ref="A1:J1"/>
    <mergeCell ref="A2:B2"/>
    <mergeCell ref="A7:J7"/>
    <mergeCell ref="A14:J14"/>
    <mergeCell ref="A9:J9"/>
    <mergeCell ref="A10:J10"/>
    <mergeCell ref="A11:J11"/>
    <mergeCell ref="A55:J55"/>
    <mergeCell ref="A3:J3"/>
    <mergeCell ref="A12:J12"/>
    <mergeCell ref="A8:J8"/>
    <mergeCell ref="A47:J47"/>
    <mergeCell ref="A53:J53"/>
    <mergeCell ref="A54:J54"/>
    <mergeCell ref="A4:J4"/>
  </mergeCells>
  <printOptions/>
  <pageMargins left="0.984251968503937" right="0.7086614173228347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0"/>
  <sheetViews>
    <sheetView view="pageBreakPreview" zoomScale="89" zoomScaleSheetLayoutView="89" zoomScalePageLayoutView="0" workbookViewId="0" topLeftCell="A1">
      <selection activeCell="B3" sqref="B3:M6"/>
    </sheetView>
  </sheetViews>
  <sheetFormatPr defaultColWidth="9.140625" defaultRowHeight="15"/>
  <cols>
    <col min="1" max="12" width="9.140625" style="2" customWidth="1"/>
    <col min="13" max="13" width="20.421875" style="2" customWidth="1"/>
    <col min="14" max="16384" width="9.140625" style="2" customWidth="1"/>
  </cols>
  <sheetData>
    <row r="3" spans="2:13" ht="15" customHeight="1">
      <c r="B3" s="95" t="s">
        <v>41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2:13" ht="15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2:13" ht="15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2:13" ht="24.75" customHeight="1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24.5" customHeight="1">
      <c r="B8" s="104" t="s">
        <v>26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2:13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21" customHeight="1">
      <c r="B10" s="107" t="s">
        <v>40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2:13" ht="201.75" customHeight="1"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2:13" ht="211.5" customHeight="1">
      <c r="B12" s="119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</row>
    <row r="13" spans="2:13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ht="15">
      <c r="B14" s="107" t="s">
        <v>27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2:13" ht="23.25" customHeight="1"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5"/>
    </row>
    <row r="16" spans="2:1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57.75" customHeight="1">
      <c r="B18" s="104" t="s">
        <v>32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</row>
    <row r="19" spans="2:1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42.75" customHeight="1">
      <c r="B21" s="104" t="s">
        <v>31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</row>
    <row r="22" spans="2:13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30.75" customHeight="1">
      <c r="B24" s="104" t="s">
        <v>29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</row>
    <row r="25" spans="2:13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60" customHeight="1">
      <c r="B27" s="104" t="s">
        <v>30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</row>
    <row r="28" spans="2:13" ht="14.2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ht="15" hidden="1"/>
    <row r="30" spans="2:13" ht="53.25" customHeight="1">
      <c r="B30" s="116" t="s">
        <v>28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</row>
  </sheetData>
  <sheetProtection/>
  <mergeCells count="10">
    <mergeCell ref="B3:M6"/>
    <mergeCell ref="B8:M8"/>
    <mergeCell ref="B10:M11"/>
    <mergeCell ref="B14:M15"/>
    <mergeCell ref="B30:M30"/>
    <mergeCell ref="B12:M12"/>
    <mergeCell ref="B18:M18"/>
    <mergeCell ref="B21:M21"/>
    <mergeCell ref="B24:M24"/>
    <mergeCell ref="B27:M2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89" zoomScaleSheetLayoutView="89" zoomScalePageLayoutView="0" workbookViewId="0" topLeftCell="A28">
      <selection activeCell="A18" sqref="A18:L18"/>
    </sheetView>
  </sheetViews>
  <sheetFormatPr defaultColWidth="9.140625" defaultRowHeight="15"/>
  <cols>
    <col min="3" max="3" width="9.140625" style="0" customWidth="1"/>
    <col min="4" max="4" width="4.00390625" style="0" customWidth="1"/>
    <col min="6" max="6" width="35.00390625" style="0" customWidth="1"/>
    <col min="7" max="7" width="19.28125" style="0" customWidth="1"/>
    <col min="9" max="9" width="14.7109375" style="0" customWidth="1"/>
    <col min="10" max="10" width="17.421875" style="0" customWidth="1"/>
    <col min="13" max="13" width="10.7109375" style="0" customWidth="1"/>
  </cols>
  <sheetData>
    <row r="1" spans="1:5" ht="60.75" customHeight="1">
      <c r="A1" s="122"/>
      <c r="B1" s="122"/>
      <c r="C1" s="122"/>
      <c r="D1" s="122"/>
      <c r="E1" s="122"/>
    </row>
    <row r="2" spans="1:5" ht="28.5" customHeight="1">
      <c r="A2" s="122"/>
      <c r="B2" s="122"/>
      <c r="C2" s="122"/>
      <c r="D2" s="122"/>
      <c r="E2" s="122"/>
    </row>
    <row r="3" spans="1:14" ht="37.5" customHeight="1">
      <c r="A3" s="123" t="s">
        <v>12</v>
      </c>
      <c r="B3" s="124"/>
      <c r="C3" s="124"/>
      <c r="D3" s="124"/>
      <c r="E3" s="124"/>
      <c r="F3" s="5"/>
      <c r="G3" s="5"/>
      <c r="H3" s="5"/>
      <c r="I3" s="5"/>
      <c r="J3" s="5"/>
      <c r="K3" s="5"/>
      <c r="L3" s="5"/>
      <c r="M3" s="5"/>
      <c r="N3" s="5"/>
    </row>
    <row r="4" spans="1:14" ht="19.5" customHeight="1">
      <c r="A4" s="123" t="s">
        <v>13</v>
      </c>
      <c r="B4" s="124"/>
      <c r="C4" s="124"/>
      <c r="D4" s="124"/>
      <c r="E4" s="124"/>
      <c r="F4" s="5"/>
      <c r="G4" s="5"/>
      <c r="H4" s="5"/>
      <c r="I4" s="5"/>
      <c r="J4" s="5"/>
      <c r="K4" s="5"/>
      <c r="L4" s="5"/>
      <c r="M4" s="5"/>
      <c r="N4" s="5"/>
    </row>
    <row r="5" spans="1:14" ht="19.5" customHeight="1">
      <c r="A5" s="123" t="s">
        <v>14</v>
      </c>
      <c r="B5" s="124"/>
      <c r="C5" s="124"/>
      <c r="D5" s="124"/>
      <c r="E5" s="124"/>
      <c r="F5" s="5"/>
      <c r="G5" s="5"/>
      <c r="H5" s="5"/>
      <c r="I5" s="5"/>
      <c r="J5" s="5"/>
      <c r="K5" s="5"/>
      <c r="L5" s="5"/>
      <c r="M5" s="5"/>
      <c r="N5" s="5"/>
    </row>
    <row r="6" spans="1:14" ht="19.5" customHeight="1">
      <c r="A6" s="123" t="s">
        <v>15</v>
      </c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</row>
    <row r="7" spans="1:14" ht="19.5" customHeight="1">
      <c r="A7" s="5"/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  <c r="N7" s="5"/>
    </row>
    <row r="8" spans="1:14" ht="19.5" customHeight="1">
      <c r="A8" s="5"/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  <c r="N8" s="5"/>
    </row>
    <row r="9" spans="1:14" ht="19.5" customHeight="1">
      <c r="A9" s="5"/>
      <c r="B9" s="1"/>
      <c r="C9" s="1"/>
      <c r="D9" s="1"/>
      <c r="E9" s="1"/>
      <c r="F9" s="5"/>
      <c r="G9" s="128" t="s">
        <v>16</v>
      </c>
      <c r="H9" s="128"/>
      <c r="I9" s="128"/>
      <c r="J9" s="128"/>
      <c r="K9" s="128"/>
      <c r="L9" s="5"/>
      <c r="M9" s="5"/>
      <c r="N9" s="5"/>
    </row>
    <row r="10" spans="2:14" ht="19.5" customHeight="1">
      <c r="B10" s="1"/>
      <c r="C10" s="1"/>
      <c r="D10" s="1"/>
      <c r="E10" s="1"/>
      <c r="F10" s="5"/>
      <c r="G10" s="126" t="s">
        <v>17</v>
      </c>
      <c r="H10" s="126"/>
      <c r="I10" s="126"/>
      <c r="J10" s="126"/>
      <c r="K10" s="126"/>
      <c r="L10" s="5"/>
      <c r="M10" s="5"/>
      <c r="N10" s="5"/>
    </row>
    <row r="11" spans="1:14" ht="19.5" customHeight="1">
      <c r="A11" s="5"/>
      <c r="B11" s="1"/>
      <c r="C11" s="1"/>
      <c r="D11" s="1"/>
      <c r="E11" s="1"/>
      <c r="F11" s="5"/>
      <c r="G11" s="126" t="s">
        <v>18</v>
      </c>
      <c r="H11" s="126"/>
      <c r="I11" s="126"/>
      <c r="J11" s="126"/>
      <c r="K11" s="126"/>
      <c r="L11" s="5"/>
      <c r="M11" s="5"/>
      <c r="N11" s="5"/>
    </row>
    <row r="12" spans="1:14" ht="19.5" customHeight="1">
      <c r="A12" s="5"/>
      <c r="B12" s="1"/>
      <c r="C12" s="1"/>
      <c r="D12" s="1"/>
      <c r="E12" s="1"/>
      <c r="F12" s="5"/>
      <c r="G12" s="126" t="s">
        <v>22</v>
      </c>
      <c r="H12" s="130"/>
      <c r="I12" s="130"/>
      <c r="J12" s="130"/>
      <c r="K12" s="8"/>
      <c r="L12" s="5"/>
      <c r="M12" s="5"/>
      <c r="N12" s="5"/>
    </row>
    <row r="13" spans="1:14" ht="19.5" customHeight="1">
      <c r="A13" s="5"/>
      <c r="B13" s="1"/>
      <c r="C13" s="1"/>
      <c r="D13" s="1"/>
      <c r="E13" s="1"/>
      <c r="F13" s="5"/>
      <c r="G13" s="6"/>
      <c r="H13" s="7"/>
      <c r="I13" s="7"/>
      <c r="J13" s="7"/>
      <c r="K13" s="7"/>
      <c r="L13" s="5"/>
      <c r="M13" s="5"/>
      <c r="N13" s="5"/>
    </row>
    <row r="14" spans="1:14" ht="19.5" customHeight="1">
      <c r="A14" s="5"/>
      <c r="B14" s="1"/>
      <c r="C14" s="1"/>
      <c r="D14" s="1"/>
      <c r="E14" s="1"/>
      <c r="F14" s="5"/>
      <c r="G14" s="6"/>
      <c r="H14" s="7"/>
      <c r="I14" s="7"/>
      <c r="J14" s="7"/>
      <c r="K14" s="7"/>
      <c r="L14" s="5"/>
      <c r="M14" s="5"/>
      <c r="N14" s="5"/>
    </row>
    <row r="15" spans="1:14" ht="19.5" customHeight="1">
      <c r="A15" s="5"/>
      <c r="B15" s="1"/>
      <c r="C15" s="1"/>
      <c r="D15" s="1"/>
      <c r="E15" s="1"/>
      <c r="F15" s="5"/>
      <c r="G15" s="5"/>
      <c r="H15" s="1"/>
      <c r="I15" s="1"/>
      <c r="J15" s="1"/>
      <c r="K15" s="1"/>
      <c r="L15" s="5"/>
      <c r="M15" s="5"/>
      <c r="N15" s="5"/>
    </row>
    <row r="16" spans="1:14" ht="19.5" customHeight="1">
      <c r="A16" s="5"/>
      <c r="B16" s="1"/>
      <c r="C16" s="1"/>
      <c r="D16" s="1"/>
      <c r="E16" s="1"/>
      <c r="F16" s="5"/>
      <c r="G16" s="5"/>
      <c r="H16" s="1"/>
      <c r="I16" s="1"/>
      <c r="J16" s="1"/>
      <c r="K16" s="1"/>
      <c r="L16" s="5"/>
      <c r="M16" s="5"/>
      <c r="N16" s="5"/>
    </row>
    <row r="17" spans="1:14" ht="27.75" customHeight="1">
      <c r="A17" s="2"/>
      <c r="B17" s="2"/>
      <c r="C17" s="2"/>
      <c r="D17" s="2"/>
      <c r="E17" s="2"/>
      <c r="F17" s="2"/>
      <c r="G17" s="136"/>
      <c r="H17" s="137"/>
      <c r="I17" s="137"/>
      <c r="J17" s="137"/>
      <c r="K17" s="137"/>
      <c r="L17" s="2"/>
      <c r="M17" s="2"/>
      <c r="N17" s="2"/>
    </row>
    <row r="18" spans="1:14" ht="113.25" customHeight="1">
      <c r="A18" s="123" t="s">
        <v>42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"/>
      <c r="N18" s="5"/>
    </row>
    <row r="19" spans="1:14" ht="24" customHeight="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5"/>
      <c r="N19" s="5"/>
    </row>
    <row r="20" spans="1:14" ht="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</row>
    <row r="22" spans="1:13" ht="33.75" customHeight="1">
      <c r="A22" s="4"/>
      <c r="B22" s="4"/>
      <c r="C22" s="9" t="s">
        <v>23</v>
      </c>
      <c r="D22" s="133" t="s">
        <v>11</v>
      </c>
      <c r="E22" s="134"/>
      <c r="F22" s="134"/>
      <c r="G22" s="133" t="s">
        <v>21</v>
      </c>
      <c r="H22" s="134"/>
      <c r="I22" s="138"/>
      <c r="J22" s="4"/>
      <c r="K22" s="4"/>
      <c r="L22" s="4"/>
      <c r="M22" s="4"/>
    </row>
    <row r="23" spans="1:13" ht="34.5" customHeight="1">
      <c r="A23" s="4"/>
      <c r="B23" s="4"/>
      <c r="C23" s="10" t="s">
        <v>24</v>
      </c>
      <c r="D23" s="127"/>
      <c r="E23" s="127"/>
      <c r="F23" s="127"/>
      <c r="G23" s="127"/>
      <c r="H23" s="127"/>
      <c r="I23" s="127"/>
      <c r="J23" s="4"/>
      <c r="K23" s="4"/>
      <c r="L23" s="4"/>
      <c r="M23" s="4"/>
    </row>
    <row r="24" spans="1:13" ht="34.5" customHeight="1">
      <c r="A24" s="4"/>
      <c r="B24" s="4"/>
      <c r="C24" s="10" t="s">
        <v>25</v>
      </c>
      <c r="D24" s="127"/>
      <c r="E24" s="127"/>
      <c r="F24" s="127"/>
      <c r="G24" s="127"/>
      <c r="H24" s="127"/>
      <c r="I24" s="127"/>
      <c r="J24" s="4"/>
      <c r="K24" s="4"/>
      <c r="L24" s="4"/>
      <c r="M24" s="4"/>
    </row>
    <row r="25" spans="1:14" ht="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93" customHeight="1">
      <c r="A29" s="123" t="s">
        <v>20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37"/>
      <c r="M29" s="3"/>
      <c r="N29" s="3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1">
      <c r="A36" s="2"/>
      <c r="B36" s="2"/>
      <c r="C36" s="2"/>
      <c r="D36" s="2"/>
      <c r="E36" s="2"/>
      <c r="F36" s="2"/>
      <c r="G36" s="131" t="s">
        <v>19</v>
      </c>
      <c r="H36" s="132"/>
      <c r="I36" s="132"/>
      <c r="J36" s="132"/>
      <c r="K36" s="2"/>
      <c r="L36" s="2"/>
      <c r="M36" s="2"/>
      <c r="N36" s="2"/>
    </row>
    <row r="37" spans="1:1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2"/>
      <c r="B38" s="2"/>
      <c r="C38" s="2"/>
      <c r="D38" s="2"/>
      <c r="E38" s="2"/>
      <c r="F38" s="2"/>
      <c r="G38" s="129"/>
      <c r="H38" s="122"/>
      <c r="I38" s="122"/>
      <c r="J38" s="122"/>
      <c r="K38" s="2"/>
      <c r="L38" s="2"/>
      <c r="M38" s="2"/>
      <c r="N38" s="2"/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sheetProtection/>
  <mergeCells count="21">
    <mergeCell ref="D24:F24"/>
    <mergeCell ref="A29:L29"/>
    <mergeCell ref="G22:I22"/>
    <mergeCell ref="G24:I24"/>
    <mergeCell ref="G23:I23"/>
    <mergeCell ref="A4:E4"/>
    <mergeCell ref="G9:K9"/>
    <mergeCell ref="A6:E6"/>
    <mergeCell ref="G38:J38"/>
    <mergeCell ref="G12:J12"/>
    <mergeCell ref="G36:J36"/>
    <mergeCell ref="D22:F22"/>
    <mergeCell ref="A21:N21"/>
    <mergeCell ref="A1:E2"/>
    <mergeCell ref="A18:L18"/>
    <mergeCell ref="G11:K11"/>
    <mergeCell ref="G10:K10"/>
    <mergeCell ref="A3:E3"/>
    <mergeCell ref="D23:F23"/>
    <mergeCell ref="A5:E5"/>
    <mergeCell ref="G17:K17"/>
  </mergeCells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Marković</dc:creator>
  <cp:keywords/>
  <dc:description/>
  <cp:lastModifiedBy>Marina Brakus</cp:lastModifiedBy>
  <cp:lastPrinted>2014-03-13T06:26:16Z</cp:lastPrinted>
  <dcterms:created xsi:type="dcterms:W3CDTF">2011-08-30T13:58:49Z</dcterms:created>
  <dcterms:modified xsi:type="dcterms:W3CDTF">2014-03-13T06:26:54Z</dcterms:modified>
  <cp:category/>
  <cp:version/>
  <cp:contentType/>
  <cp:contentStatus/>
</cp:coreProperties>
</file>