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<sst xmlns="http://schemas.openxmlformats.org/spreadsheetml/2006/main" count="149" uniqueCount="67">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</sst>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26" fillId="51" borderId="19" xfId="0" applyNumberFormat="1" applyFont="1" applyFill="1" applyBorder="1" applyAlignment="1" applyProtection="1">
      <alignment horizontal="center" wrapText="1"/>
      <protection/>
    </xf>
    <xf numFmtId="0" fontId="26" fillId="51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58</v>
      </c>
      <c r="B3" s="135"/>
      <c r="C3" s="135"/>
      <c r="D3" s="135"/>
      <c r="E3" s="135"/>
      <c r="F3" s="135"/>
      <c r="G3" s="135"/>
      <c r="H3" s="135"/>
    </row>
    <row r="4" spans="1:8" s="48" customFormat="1" ht="26.25" customHeight="1">
      <c r="A4" s="135" t="s">
        <v>34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132" t="s">
        <v>59</v>
      </c>
      <c r="G6" s="132" t="s">
        <v>60</v>
      </c>
      <c r="H6" s="133" t="s">
        <v>61</v>
      </c>
      <c r="I6" s="57"/>
    </row>
    <row r="7" spans="1:9" ht="27.75" customHeight="1">
      <c r="A7" s="137" t="s">
        <v>36</v>
      </c>
      <c r="B7" s="138"/>
      <c r="C7" s="138"/>
      <c r="D7" s="138"/>
      <c r="E7" s="139"/>
      <c r="F7" s="71">
        <f>+F8+F9</f>
        <v>0</v>
      </c>
      <c r="G7" s="71">
        <f>G8+G9</f>
        <v>0</v>
      </c>
      <c r="H7" s="71">
        <f>+H8+H9</f>
        <v>0</v>
      </c>
      <c r="I7" s="69"/>
    </row>
    <row r="8" spans="1:8" ht="22.5" customHeight="1">
      <c r="A8" s="140" t="s">
        <v>0</v>
      </c>
      <c r="B8" s="141"/>
      <c r="C8" s="141"/>
      <c r="D8" s="141"/>
      <c r="E8" s="142"/>
      <c r="F8" s="74"/>
      <c r="G8" s="74"/>
      <c r="H8" s="74"/>
    </row>
    <row r="9" spans="1:8" ht="22.5" customHeight="1">
      <c r="A9" s="143" t="s">
        <v>38</v>
      </c>
      <c r="B9" s="142"/>
      <c r="C9" s="142"/>
      <c r="D9" s="142"/>
      <c r="E9" s="142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0</v>
      </c>
      <c r="G10" s="71">
        <f>+G11+G12</f>
        <v>0</v>
      </c>
      <c r="H10" s="71">
        <f>+H11+H12</f>
        <v>0</v>
      </c>
    </row>
    <row r="11" spans="1:10" ht="22.5" customHeight="1">
      <c r="A11" s="144" t="s">
        <v>1</v>
      </c>
      <c r="B11" s="141"/>
      <c r="C11" s="141"/>
      <c r="D11" s="141"/>
      <c r="E11" s="145"/>
      <c r="F11" s="74"/>
      <c r="G11" s="74"/>
      <c r="H11" s="59"/>
      <c r="I11" s="38"/>
      <c r="J11" s="38"/>
    </row>
    <row r="12" spans="1:10" ht="22.5" customHeight="1">
      <c r="A12" s="146" t="s">
        <v>40</v>
      </c>
      <c r="B12" s="142"/>
      <c r="C12" s="142"/>
      <c r="D12" s="142"/>
      <c r="E12" s="142"/>
      <c r="F12" s="58"/>
      <c r="G12" s="58"/>
      <c r="H12" s="59"/>
      <c r="I12" s="38"/>
      <c r="J12" s="38"/>
    </row>
    <row r="13" spans="1:10" ht="22.5" customHeight="1">
      <c r="A13" s="147" t="s">
        <v>2</v>
      </c>
      <c r="B13" s="138"/>
      <c r="C13" s="138"/>
      <c r="D13" s="138"/>
      <c r="E13" s="13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51"/>
      <c r="B15" s="52"/>
      <c r="C15" s="52"/>
      <c r="D15" s="53"/>
      <c r="E15" s="54"/>
      <c r="F15" s="55" t="s">
        <v>59</v>
      </c>
      <c r="G15" s="55" t="s">
        <v>60</v>
      </c>
      <c r="H15" s="56" t="s">
        <v>61</v>
      </c>
      <c r="J15" s="38"/>
    </row>
    <row r="16" spans="1:10" ht="30.75" customHeight="1">
      <c r="A16" s="150" t="s">
        <v>65</v>
      </c>
      <c r="B16" s="151"/>
      <c r="C16" s="151"/>
      <c r="D16" s="151"/>
      <c r="E16" s="152"/>
      <c r="F16" s="75"/>
      <c r="G16" s="75"/>
      <c r="H16" s="76"/>
      <c r="J16" s="38"/>
    </row>
    <row r="17" spans="1:10" ht="34.5" customHeight="1">
      <c r="A17" s="153" t="s">
        <v>66</v>
      </c>
      <c r="B17" s="154"/>
      <c r="C17" s="154"/>
      <c r="D17" s="154"/>
      <c r="E17" s="155"/>
      <c r="F17" s="77"/>
      <c r="G17" s="77"/>
      <c r="H17" s="72"/>
      <c r="J17" s="38"/>
    </row>
    <row r="18" spans="1:10" s="43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8"/>
      <c r="K19" s="78"/>
    </row>
    <row r="20" spans="1:10" s="43" customFormat="1" ht="22.5" customHeight="1">
      <c r="A20" s="140" t="s">
        <v>3</v>
      </c>
      <c r="B20" s="141"/>
      <c r="C20" s="141"/>
      <c r="D20" s="141"/>
      <c r="E20" s="141"/>
      <c r="F20" s="58"/>
      <c r="G20" s="58"/>
      <c r="H20" s="58"/>
      <c r="J20" s="78"/>
    </row>
    <row r="21" spans="1:8" s="43" customFormat="1" ht="33.75" customHeight="1">
      <c r="A21" s="140" t="s">
        <v>4</v>
      </c>
      <c r="B21" s="141"/>
      <c r="C21" s="141"/>
      <c r="D21" s="141"/>
      <c r="E21" s="141"/>
      <c r="F21" s="58"/>
      <c r="G21" s="58"/>
      <c r="H21" s="58"/>
    </row>
    <row r="22" spans="1:11" s="43" customFormat="1" ht="22.5" customHeight="1">
      <c r="A22" s="147" t="s">
        <v>5</v>
      </c>
      <c r="B22" s="138"/>
      <c r="C22" s="138"/>
      <c r="D22" s="138"/>
      <c r="E22" s="13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43" customFormat="1" ht="22.5" customHeight="1">
      <c r="A24" s="144" t="s">
        <v>6</v>
      </c>
      <c r="B24" s="141"/>
      <c r="C24" s="141"/>
      <c r="D24" s="141"/>
      <c r="E24" s="14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6" t="s">
        <v>41</v>
      </c>
      <c r="B26" s="157"/>
      <c r="C26" s="157"/>
      <c r="D26" s="157"/>
      <c r="E26" s="157"/>
      <c r="F26" s="157"/>
      <c r="G26" s="157"/>
      <c r="H26" s="15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J4" sqref="J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42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/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B7</f>
        <v>0</v>
      </c>
      <c r="C16" s="122">
        <f>+C6</f>
        <v>0</v>
      </c>
      <c r="D16" s="122">
        <f>D5</f>
        <v>0</v>
      </c>
      <c r="E16" s="122">
        <v>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9">
        <f>B16+C16+D16+E16+F16+G16+H16</f>
        <v>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55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65</v>
      </c>
      <c r="B21" s="105"/>
      <c r="C21" s="106"/>
      <c r="D21" s="107"/>
      <c r="E21" s="108"/>
      <c r="F21" s="108"/>
      <c r="G21" s="109"/>
      <c r="H21" s="110"/>
    </row>
    <row r="22" spans="1:8" ht="12.75">
      <c r="A22" s="111">
        <v>66</v>
      </c>
      <c r="B22" s="112"/>
      <c r="C22" s="113"/>
      <c r="D22" s="113"/>
      <c r="E22" s="113"/>
      <c r="F22" s="113"/>
      <c r="G22" s="114"/>
      <c r="H22" s="115"/>
    </row>
    <row r="23" spans="1:8" ht="12.7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/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0</v>
      </c>
      <c r="C29" s="122">
        <f>+C22</f>
        <v>0</v>
      </c>
      <c r="D29" s="122">
        <f>D21</f>
        <v>0</v>
      </c>
      <c r="E29" s="122">
        <v>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56</v>
      </c>
      <c r="B30" s="159">
        <f>B29+C29+D29+E29+F29+G29+H29</f>
        <v>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62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39</v>
      </c>
      <c r="H33" s="85" t="s">
        <v>16</v>
      </c>
    </row>
    <row r="34" spans="1:8" ht="12.75">
      <c r="A34" s="104">
        <v>65</v>
      </c>
      <c r="B34" s="105"/>
      <c r="C34" s="106"/>
      <c r="D34" s="107"/>
      <c r="E34" s="108"/>
      <c r="F34" s="108"/>
      <c r="G34" s="109"/>
      <c r="H34" s="110"/>
    </row>
    <row r="35" spans="1:8" ht="12.75">
      <c r="A35" s="111">
        <v>66</v>
      </c>
      <c r="B35" s="112"/>
      <c r="C35" s="113"/>
      <c r="D35" s="113"/>
      <c r="E35" s="113"/>
      <c r="F35" s="113"/>
      <c r="G35" s="114"/>
      <c r="H35" s="115"/>
    </row>
    <row r="36" spans="1:8" ht="12.7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0</v>
      </c>
      <c r="C42" s="122">
        <f>+C35</f>
        <v>0</v>
      </c>
      <c r="D42" s="122">
        <f>D34</f>
        <v>0</v>
      </c>
      <c r="E42" s="122">
        <v>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63</v>
      </c>
      <c r="B43" s="159">
        <f>B42+C42+D42+E42+F42+G42+H42</f>
        <v>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G87" sqref="G8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51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52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4">
        <v>312</v>
      </c>
      <c r="B12" s="95" t="s">
        <v>24</v>
      </c>
      <c r="C12" s="96"/>
      <c r="D12" s="96"/>
      <c r="E12" s="96"/>
      <c r="F12" s="96"/>
      <c r="G12" s="96"/>
      <c r="H12" s="96"/>
      <c r="I12" s="96"/>
      <c r="J12" s="96"/>
    </row>
    <row r="13" spans="1:10" ht="12.75">
      <c r="A13" s="94">
        <v>313</v>
      </c>
      <c r="B13" s="95" t="s">
        <v>25</v>
      </c>
      <c r="C13" s="96"/>
      <c r="D13" s="96"/>
      <c r="E13" s="96"/>
      <c r="F13" s="96"/>
      <c r="G13" s="96"/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/>
      <c r="E16" s="96"/>
      <c r="F16" s="96"/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/>
      <c r="E17" s="96"/>
      <c r="F17" s="96"/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46</v>
      </c>
      <c r="B21" s="98" t="s">
        <v>53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49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99"/>
      <c r="D26" s="99"/>
      <c r="E26" s="99"/>
      <c r="F26" s="99"/>
      <c r="G26" s="99"/>
      <c r="H26" s="99"/>
      <c r="I26" s="99"/>
      <c r="J26" s="99"/>
    </row>
    <row r="27" spans="1:10" ht="25.5">
      <c r="A27" s="100">
        <v>42</v>
      </c>
      <c r="B27" s="98" t="s">
        <v>54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>
        <v>421</v>
      </c>
      <c r="B28" s="95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57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35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47</v>
      </c>
      <c r="B47" s="98" t="s">
        <v>51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45</v>
      </c>
      <c r="B48" s="98" t="s">
        <v>52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49</v>
      </c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00">
        <v>31</v>
      </c>
      <c r="B50" s="98" t="s">
        <v>22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32</v>
      </c>
      <c r="B51" s="98" t="s">
        <v>26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46</v>
      </c>
      <c r="B54" s="98" t="s">
        <v>53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49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96"/>
      <c r="D57" s="96"/>
      <c r="E57" s="96"/>
      <c r="F57" s="96"/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64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35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47</v>
      </c>
      <c r="B65" s="98" t="s">
        <v>51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45</v>
      </c>
      <c r="B66" s="98" t="s">
        <v>52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49</v>
      </c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100">
        <v>31</v>
      </c>
      <c r="B68" s="98" t="s">
        <v>22</v>
      </c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100">
        <v>32</v>
      </c>
      <c r="B69" s="98" t="s">
        <v>26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46</v>
      </c>
      <c r="B72" s="98" t="s">
        <v>53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49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96"/>
      <c r="D75" s="96"/>
      <c r="E75" s="96"/>
      <c r="F75" s="96"/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 Brkić</cp:lastModifiedBy>
  <cp:lastPrinted>2020-09-28T14:38:25Z</cp:lastPrinted>
  <dcterms:created xsi:type="dcterms:W3CDTF">2013-09-11T11:00:21Z</dcterms:created>
  <dcterms:modified xsi:type="dcterms:W3CDTF">2021-09-02T10:01:15Z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