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40" windowHeight="8310" activeTab="0"/>
  </bookViews>
  <sheets>
    <sheet name="FINANCIJSKI PLAN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<sst xmlns="http://schemas.openxmlformats.org/spreadsheetml/2006/main" count="85" uniqueCount="85">
  <si>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BROJ</t>
  </si>
  <si>
    <t>KONTA</t>
  </si>
  <si>
    <t>VRSTA PRIHODA / PRIMITAKA</t>
  </si>
  <si>
    <t>UKUPNO PRIHODI / PRIMICI</t>
  </si>
  <si>
    <t>Tekuće donacije</t>
  </si>
  <si>
    <t>Ostali rashodi za zaposlene</t>
  </si>
  <si>
    <t>Doprinosi za mirovinsko osiguranje</t>
  </si>
  <si>
    <t>Doprinosi za zdravstveno osiguranje</t>
  </si>
  <si>
    <t>Doprinosi za zapošljavanje</t>
  </si>
  <si>
    <t>Službena putovanja</t>
  </si>
  <si>
    <t>Naknade za prijevoz, za rad na terenu i odvojeni život</t>
  </si>
  <si>
    <t>Stručno usavršavanje zaposlenika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</si>
  <si>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</si>
  <si>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</si>
  <si>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</si>
  <si>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</si>
  <si>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</si>
  <si>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</si>
  <si>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</si>
  <si>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</si>
  <si>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</si>
  <si>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</si>
  <si>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</si>
  <si>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</si>
  <si>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</si>
  <si>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</si>
  <si>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</si>
  <si>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Bankarske usluge i usluge platnog prometa</t>
  </si>
  <si>
    <t xml:space="preserve">UKUPNO RASHODI / IZDACI </t>
  </si>
  <si>
    <t>Prihodi za financiranje rashoda poslovanja-DEC</t>
  </si>
  <si>
    <t>VIŠAK/MANJAK</t>
  </si>
  <si>
    <t>VRSTA RASHODA I IZDATAKA</t>
  </si>
  <si>
    <t>PLAN</t>
  </si>
  <si>
    <t>2012.</t>
  </si>
  <si>
    <t>OPĆI PRIHODI I PRIMICI</t>
  </si>
  <si>
    <t>VLASTITI PRIHODI</t>
  </si>
  <si>
    <t>PRIHODI ZA POSEBNE NAMJENE</t>
  </si>
  <si>
    <t>POMOĆI</t>
  </si>
  <si>
    <t>DONACIJE</t>
  </si>
  <si>
    <t>NAMJENSKI PRIMICI</t>
  </si>
  <si>
    <t>PROCJENA 2013.</t>
  </si>
  <si>
    <t>PROCJENA 2014.</t>
  </si>
  <si>
    <t>Tekuće pomoći iz državnog proračuna</t>
  </si>
  <si>
    <t>Tekuće pomoći iz županijskog proračuna</t>
  </si>
  <si>
    <t>Tekuće pomoći iz gradskih proračuna</t>
  </si>
  <si>
    <t>Tekuće pomoći iz općinskih proračuna</t>
  </si>
  <si>
    <t>Kapitalne pomoći iz proračuna</t>
  </si>
  <si>
    <t>Kamate na oročena sredstva i depozite</t>
  </si>
  <si>
    <t>Prihodi od zakupa i iznajmljivanja imovine</t>
  </si>
  <si>
    <t>Prihodi od prodaje proizvoda i robe</t>
  </si>
  <si>
    <t>Prihodi od pruženih usluga</t>
  </si>
  <si>
    <t>Kapitalne donacije</t>
  </si>
  <si>
    <t>Prihodi iz proračuna za financiranje redovne djelat.</t>
  </si>
  <si>
    <t>Plaće za redovan rad (bruto)</t>
  </si>
  <si>
    <t>Ostale naknade troškova zaposlenima</t>
  </si>
  <si>
    <t>Materijal i sirovine</t>
  </si>
  <si>
    <t>Službena, radna i zaštitna odjeća i obuća</t>
  </si>
  <si>
    <t>Zakupnine i najamnine</t>
  </si>
  <si>
    <t>Nak.za rad predst.i izvršnih tijela, povjeren.,vijeća i sl.</t>
  </si>
  <si>
    <t>Članarine</t>
  </si>
  <si>
    <t>Pristojbe i naknade</t>
  </si>
  <si>
    <t>Zatezne kamate</t>
  </si>
  <si>
    <t>Ostali nespomenuti financijski rashodi</t>
  </si>
  <si>
    <t>FINANCIJSKI PLAN ZA 2012. - 2014.</t>
  </si>
  <si>
    <t>GRAD DRNIŠ</t>
  </si>
  <si>
    <t>PRORAČUNSKI KORISNIK</t>
  </si>
  <si>
    <t>OIB:</t>
  </si>
  <si>
    <t>_________________________________________________</t>
  </si>
  <si>
    <t>________________________</t>
  </si>
  <si>
    <t xml:space="preserve">ODGOVORNA OSOBA </t>
  </si>
  <si>
    <t>BROJ ZAPOSLENIH</t>
  </si>
  <si>
    <t>___________</t>
  </si>
  <si>
    <t>Ceste i ostali prometni objekti</t>
  </si>
  <si>
    <t>Ostali građevinski objekti</t>
  </si>
  <si>
    <t>Uredska oprema i namještaj</t>
  </si>
  <si>
    <t>Komunikacijska oprema</t>
  </si>
  <si>
    <t>Oprema za održavanje i zaštitu</t>
  </si>
  <si>
    <t>Prijevozna sredstva</t>
  </si>
  <si>
    <t xml:space="preserve">Knjige </t>
  </si>
  <si>
    <t>Umjetnička djela(izložena u galer.,muzejima i sl.)</t>
  </si>
  <si>
    <t>Muzejski izlošci</t>
  </si>
  <si>
    <t>Ulaganja u računalne programe</t>
  </si>
  <si>
    <t>Umjetnička, literarna i znanstvena djela</t>
  </si>
  <si>
    <t>Ostala nematerijalna proizvedena imovina</t>
  </si>
  <si>
    <t>Rash. za dodatna ulaganja na nefinancijskoj imovini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</si>
</sst>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_ ;[Red]\-#,##0\ 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0"/>
    </font>
    <font>
      <b/>
      <sz val="8"/>
      <color indexed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2" fillId="2" borderId="1" xfId="0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3" fontId="1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right"/>
    </xf>
    <xf numFmtId="0" fontId="6" fillId="3" borderId="0" xfId="0" applyFont="1" applyFill="1" applyAlignment="1">
      <alignment/>
    </xf>
    <xf numFmtId="0" fontId="7" fillId="0" borderId="0" xfId="0" applyFont="1" applyAlignment="1">
      <alignment/>
    </xf>
    <xf numFmtId="3" fontId="1" fillId="0" borderId="1" xfId="0" applyNumberFormat="1" applyFont="1" applyBorder="1" applyAlignment="1">
      <alignment wrapText="1"/>
    </xf>
    <xf numFmtId="0" fontId="3" fillId="0" borderId="0" xfId="0" applyFont="1" applyAlignment="1">
      <alignment/>
    </xf>
    <xf numFmtId="3" fontId="9" fillId="2" borderId="1" xfId="0" applyNumberFormat="1" applyFont="1" applyFill="1" applyBorder="1" applyAlignment="1">
      <alignment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6" fillId="3" borderId="0" xfId="0" applyFont="1" applyFill="1" applyAlignment="1">
      <alignment wrapText="1"/>
    </xf>
    <xf numFmtId="0" fontId="7" fillId="0" borderId="2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3" borderId="0" xfId="0" applyFont="1" applyFill="1" applyAlignment="1">
      <alignment wrapText="1"/>
    </xf>
    <xf numFmtId="0" fontId="3" fillId="0" borderId="2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6.8515625" style="0" customWidth="1"/>
    <col min="2" max="2" width="45.7109375" style="0" customWidth="1"/>
    <col min="3" max="3" width="10.8515625" style="0" customWidth="1"/>
    <col min="4" max="4" width="10.00390625" style="13" customWidth="1"/>
    <col min="5" max="5" width="9.140625" style="13" customWidth="1"/>
    <col min="6" max="6" width="11.140625" style="13" customWidth="1"/>
    <col min="7" max="7" width="8.8515625" style="13" customWidth="1"/>
    <col min="8" max="8" width="9.57421875" style="13" customWidth="1"/>
    <col min="9" max="9" width="9.7109375" style="13" customWidth="1"/>
    <col min="10" max="10" width="11.00390625" style="0" customWidth="1"/>
    <col min="11" max="11" width="11.140625" style="0" customWidth="1"/>
  </cols>
  <sheetData>
    <row r="1" ht="12.75">
      <c r="A1" s="1" t="s">
        <v>64</v>
      </c>
    </row>
    <row r="2" spans="1:3" ht="12.75">
      <c r="A2" s="1" t="s">
        <v>65</v>
      </c>
      <c r="C2" t="s">
        <v>67</v>
      </c>
    </row>
    <row r="3" spans="1:10" ht="12.75">
      <c r="A3" s="1" t="s">
        <v>66</v>
      </c>
      <c r="C3" t="s">
        <v>68</v>
      </c>
      <c r="H3" s="17" t="s">
        <v>70</v>
      </c>
      <c r="J3" t="s">
        <v>71</v>
      </c>
    </row>
    <row r="4" ht="12.75">
      <c r="A4" s="1"/>
    </row>
    <row r="5" spans="1:11" s="3" customFormat="1" ht="15.75">
      <c r="A5" s="20" t="s">
        <v>63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s="11" customFormat="1" ht="19.5" customHeight="1">
      <c r="A6" s="10" t="s">
        <v>0</v>
      </c>
      <c r="B6" s="10" t="s">
        <v>2</v>
      </c>
      <c r="C6" s="10" t="s">
        <v>32</v>
      </c>
      <c r="D6" s="23" t="s">
        <v>34</v>
      </c>
      <c r="E6" s="23" t="s">
        <v>35</v>
      </c>
      <c r="F6" s="23" t="s">
        <v>36</v>
      </c>
      <c r="G6" s="23" t="s">
        <v>37</v>
      </c>
      <c r="H6" s="23" t="s">
        <v>38</v>
      </c>
      <c r="I6" s="23" t="s">
        <v>39</v>
      </c>
      <c r="J6" s="18" t="s">
        <v>40</v>
      </c>
      <c r="K6" s="18" t="s">
        <v>41</v>
      </c>
    </row>
    <row r="7" spans="1:11" s="11" customFormat="1" ht="19.5" customHeight="1">
      <c r="A7" s="10" t="s">
        <v>1</v>
      </c>
      <c r="B7" s="10" t="s">
        <v>31</v>
      </c>
      <c r="C7" s="10" t="s">
        <v>33</v>
      </c>
      <c r="D7" s="24"/>
      <c r="E7" s="24"/>
      <c r="F7" s="24"/>
      <c r="G7" s="24"/>
      <c r="H7" s="24"/>
      <c r="I7" s="24"/>
      <c r="J7" s="19"/>
      <c r="K7" s="19"/>
    </row>
    <row r="8" spans="1:11" ht="12.75">
      <c r="A8" s="4" t="s">
        <v>3</v>
      </c>
      <c r="B8" s="4"/>
      <c r="C8" s="5">
        <f aca="true" t="shared" si="0" ref="C8:C34">SUM(D8:I8)</f>
        <v>0</v>
      </c>
      <c r="D8" s="14">
        <f>D9+D15+D18+D23</f>
        <v>0</v>
      </c>
      <c r="E8" s="14">
        <f aca="true" t="shared" si="1" ref="E8:K8">E9+E15+E18+E23</f>
        <v>0</v>
      </c>
      <c r="F8" s="14">
        <f t="shared" si="1"/>
        <v>0</v>
      </c>
      <c r="G8" s="14">
        <f t="shared" si="1"/>
        <v>0</v>
      </c>
      <c r="H8" s="14">
        <f t="shared" si="1"/>
        <v>0</v>
      </c>
      <c r="I8" s="14">
        <f t="shared" si="1"/>
        <v>0</v>
      </c>
      <c r="J8" s="5">
        <f t="shared" si="1"/>
        <v>0</v>
      </c>
      <c r="K8" s="5">
        <f t="shared" si="1"/>
        <v>0</v>
      </c>
    </row>
    <row r="9" spans="1:11" ht="12.75">
      <c r="A9" s="4">
        <v>63</v>
      </c>
      <c r="B9" s="4"/>
      <c r="C9" s="5">
        <f t="shared" si="0"/>
        <v>0</v>
      </c>
      <c r="D9" s="14">
        <f aca="true" t="shared" si="2" ref="D9:K9">SUM(D10:D14)</f>
        <v>0</v>
      </c>
      <c r="E9" s="14">
        <f t="shared" si="2"/>
        <v>0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5">
        <f t="shared" si="2"/>
        <v>0</v>
      </c>
      <c r="K9" s="5">
        <f t="shared" si="2"/>
        <v>0</v>
      </c>
    </row>
    <row r="10" spans="1:11" s="2" customFormat="1" ht="12.75">
      <c r="A10" s="6">
        <v>6331</v>
      </c>
      <c r="B10" s="7" t="s">
        <v>42</v>
      </c>
      <c r="C10" s="12">
        <f t="shared" si="0"/>
        <v>0</v>
      </c>
      <c r="D10" s="15"/>
      <c r="E10" s="16"/>
      <c r="F10" s="15"/>
      <c r="G10" s="15"/>
      <c r="H10" s="15"/>
      <c r="I10" s="15"/>
      <c r="J10" s="12"/>
      <c r="K10" s="8"/>
    </row>
    <row r="11" spans="1:11" s="2" customFormat="1" ht="12.75">
      <c r="A11" s="6">
        <v>6331</v>
      </c>
      <c r="B11" s="7" t="s">
        <v>43</v>
      </c>
      <c r="C11" s="12">
        <f t="shared" si="0"/>
        <v>0</v>
      </c>
      <c r="D11" s="15"/>
      <c r="E11" s="16"/>
      <c r="F11" s="15"/>
      <c r="G11" s="15"/>
      <c r="H11" s="15"/>
      <c r="I11" s="15"/>
      <c r="J11" s="12"/>
      <c r="K11" s="8"/>
    </row>
    <row r="12" spans="1:11" s="2" customFormat="1" ht="12.75">
      <c r="A12" s="6">
        <v>6331</v>
      </c>
      <c r="B12" s="7" t="s">
        <v>44</v>
      </c>
      <c r="C12" s="12">
        <f t="shared" si="0"/>
        <v>0</v>
      </c>
      <c r="D12" s="15"/>
      <c r="E12" s="16"/>
      <c r="F12" s="15"/>
      <c r="G12" s="15"/>
      <c r="H12" s="15"/>
      <c r="I12" s="15"/>
      <c r="J12" s="12"/>
      <c r="K12" s="8"/>
    </row>
    <row r="13" spans="1:11" s="2" customFormat="1" ht="12.75">
      <c r="A13" s="6">
        <v>6331</v>
      </c>
      <c r="B13" s="7" t="s">
        <v>45</v>
      </c>
      <c r="C13" s="12">
        <f t="shared" si="0"/>
        <v>0</v>
      </c>
      <c r="D13" s="15"/>
      <c r="E13" s="16"/>
      <c r="F13" s="15"/>
      <c r="G13" s="15"/>
      <c r="H13" s="15"/>
      <c r="I13" s="15"/>
      <c r="J13" s="12"/>
      <c r="K13" s="8"/>
    </row>
    <row r="14" spans="1:11" s="2" customFormat="1" ht="12.75">
      <c r="A14" s="6">
        <v>6332</v>
      </c>
      <c r="B14" s="7" t="s">
        <v>46</v>
      </c>
      <c r="C14" s="12">
        <f t="shared" si="0"/>
        <v>0</v>
      </c>
      <c r="D14" s="15"/>
      <c r="E14" s="16"/>
      <c r="F14" s="15"/>
      <c r="G14" s="15"/>
      <c r="H14" s="15"/>
      <c r="I14" s="15"/>
      <c r="J14" s="12"/>
      <c r="K14" s="8"/>
    </row>
    <row r="15" spans="1:11" ht="12.75">
      <c r="A15" s="4">
        <v>64</v>
      </c>
      <c r="B15" s="4"/>
      <c r="C15" s="5">
        <f t="shared" si="0"/>
        <v>0</v>
      </c>
      <c r="D15" s="14">
        <f>SUM(D16:D17)</f>
        <v>0</v>
      </c>
      <c r="E15" s="14">
        <f aca="true" t="shared" si="3" ref="E15:K15">SUM(E16:E17)</f>
        <v>0</v>
      </c>
      <c r="F15" s="14">
        <f t="shared" si="3"/>
        <v>0</v>
      </c>
      <c r="G15" s="14">
        <f t="shared" si="3"/>
        <v>0</v>
      </c>
      <c r="H15" s="14">
        <f t="shared" si="3"/>
        <v>0</v>
      </c>
      <c r="I15" s="14">
        <f t="shared" si="3"/>
        <v>0</v>
      </c>
      <c r="J15" s="5">
        <f t="shared" si="3"/>
        <v>0</v>
      </c>
      <c r="K15" s="5">
        <f t="shared" si="3"/>
        <v>0</v>
      </c>
    </row>
    <row r="16" spans="1:11" s="2" customFormat="1" ht="12.75">
      <c r="A16" s="6">
        <v>6413</v>
      </c>
      <c r="B16" s="7" t="s">
        <v>47</v>
      </c>
      <c r="C16" s="12">
        <f t="shared" si="0"/>
        <v>0</v>
      </c>
      <c r="D16" s="15"/>
      <c r="E16" s="16"/>
      <c r="F16" s="15"/>
      <c r="G16" s="15"/>
      <c r="H16" s="15"/>
      <c r="I16" s="15"/>
      <c r="J16" s="12"/>
      <c r="K16" s="8"/>
    </row>
    <row r="17" spans="1:11" s="2" customFormat="1" ht="12.75">
      <c r="A17" s="6">
        <v>6422</v>
      </c>
      <c r="B17" s="7" t="s">
        <v>48</v>
      </c>
      <c r="C17" s="12">
        <f t="shared" si="0"/>
        <v>0</v>
      </c>
      <c r="D17" s="15"/>
      <c r="E17" s="16"/>
      <c r="F17" s="15"/>
      <c r="G17" s="15"/>
      <c r="H17" s="15"/>
      <c r="I17" s="15"/>
      <c r="J17" s="12"/>
      <c r="K17" s="8"/>
    </row>
    <row r="18" spans="1:11" ht="12.75">
      <c r="A18" s="4">
        <v>66</v>
      </c>
      <c r="B18" s="4"/>
      <c r="C18" s="5">
        <f t="shared" si="0"/>
        <v>0</v>
      </c>
      <c r="D18" s="14">
        <f>SUM(D19:D22)</f>
        <v>0</v>
      </c>
      <c r="E18" s="14">
        <f aca="true" t="shared" si="4" ref="E18:K18">SUM(E19:E22)</f>
        <v>0</v>
      </c>
      <c r="F18" s="14">
        <f t="shared" si="4"/>
        <v>0</v>
      </c>
      <c r="G18" s="14">
        <f t="shared" si="4"/>
        <v>0</v>
      </c>
      <c r="H18" s="14">
        <f t="shared" si="4"/>
        <v>0</v>
      </c>
      <c r="I18" s="14">
        <f t="shared" si="4"/>
        <v>0</v>
      </c>
      <c r="J18" s="5">
        <f t="shared" si="4"/>
        <v>0</v>
      </c>
      <c r="K18" s="5">
        <f t="shared" si="4"/>
        <v>0</v>
      </c>
    </row>
    <row r="19" spans="1:11" s="2" customFormat="1" ht="12.75">
      <c r="A19" s="6">
        <v>6614</v>
      </c>
      <c r="B19" s="7" t="s">
        <v>49</v>
      </c>
      <c r="C19" s="12">
        <f t="shared" si="0"/>
        <v>0</v>
      </c>
      <c r="D19" s="15"/>
      <c r="E19" s="16"/>
      <c r="F19" s="15"/>
      <c r="G19" s="15"/>
      <c r="H19" s="15"/>
      <c r="I19" s="15"/>
      <c r="J19" s="12"/>
      <c r="K19" s="8"/>
    </row>
    <row r="20" spans="1:11" s="2" customFormat="1" ht="12.75">
      <c r="A20" s="6">
        <v>6615</v>
      </c>
      <c r="B20" s="7" t="s">
        <v>50</v>
      </c>
      <c r="C20" s="12">
        <f t="shared" si="0"/>
        <v>0</v>
      </c>
      <c r="D20" s="15"/>
      <c r="E20" s="16"/>
      <c r="F20" s="15"/>
      <c r="G20" s="15"/>
      <c r="H20" s="15"/>
      <c r="I20" s="15"/>
      <c r="J20" s="12"/>
      <c r="K20" s="8"/>
    </row>
    <row r="21" spans="1:11" s="2" customFormat="1" ht="12.75">
      <c r="A21" s="6">
        <v>6631</v>
      </c>
      <c r="B21" s="7" t="s">
        <v>4</v>
      </c>
      <c r="C21" s="12">
        <f t="shared" si="0"/>
        <v>0</v>
      </c>
      <c r="D21" s="15"/>
      <c r="E21" s="16"/>
      <c r="F21" s="15"/>
      <c r="G21" s="15"/>
      <c r="H21" s="15"/>
      <c r="I21" s="15"/>
      <c r="J21" s="12"/>
      <c r="K21" s="8"/>
    </row>
    <row r="22" spans="1:11" s="2" customFormat="1" ht="12.75">
      <c r="A22" s="6">
        <v>6632</v>
      </c>
      <c r="B22" s="7" t="s">
        <v>51</v>
      </c>
      <c r="C22" s="12">
        <f t="shared" si="0"/>
        <v>0</v>
      </c>
      <c r="D22" s="15"/>
      <c r="E22" s="16"/>
      <c r="F22" s="15"/>
      <c r="G22" s="15"/>
      <c r="H22" s="15"/>
      <c r="I22" s="15"/>
      <c r="J22" s="12"/>
      <c r="K22" s="8"/>
    </row>
    <row r="23" spans="1:11" ht="12.75">
      <c r="A23" s="4">
        <v>67</v>
      </c>
      <c r="B23" s="4"/>
      <c r="C23" s="5">
        <f t="shared" si="0"/>
        <v>0</v>
      </c>
      <c r="D23" s="14">
        <f>SUM(D24:D25)</f>
        <v>0</v>
      </c>
      <c r="E23" s="14">
        <f aca="true" t="shared" si="5" ref="E23:K23">SUM(E24:E25)</f>
        <v>0</v>
      </c>
      <c r="F23" s="14">
        <f t="shared" si="5"/>
        <v>0</v>
      </c>
      <c r="G23" s="14">
        <f t="shared" si="5"/>
        <v>0</v>
      </c>
      <c r="H23" s="14">
        <f t="shared" si="5"/>
        <v>0</v>
      </c>
      <c r="I23" s="14">
        <f t="shared" si="5"/>
        <v>0</v>
      </c>
      <c r="J23" s="5">
        <f t="shared" si="5"/>
        <v>0</v>
      </c>
      <c r="K23" s="5">
        <f t="shared" si="5"/>
        <v>0</v>
      </c>
    </row>
    <row r="24" spans="1:11" s="2" customFormat="1" ht="12.75">
      <c r="A24" s="6">
        <v>6711</v>
      </c>
      <c r="B24" s="7" t="s">
        <v>52</v>
      </c>
      <c r="C24" s="12">
        <f t="shared" si="0"/>
        <v>0</v>
      </c>
      <c r="D24" s="15"/>
      <c r="E24" s="16"/>
      <c r="F24" s="15"/>
      <c r="G24" s="15"/>
      <c r="H24" s="15"/>
      <c r="I24" s="15"/>
      <c r="J24" s="12"/>
      <c r="K24" s="8"/>
    </row>
    <row r="25" spans="1:11" s="2" customFormat="1" ht="12.75">
      <c r="A25" s="6">
        <v>6711</v>
      </c>
      <c r="B25" s="7" t="s">
        <v>29</v>
      </c>
      <c r="C25" s="12">
        <f t="shared" si="0"/>
        <v>0</v>
      </c>
      <c r="D25" s="15"/>
      <c r="E25" s="16"/>
      <c r="F25" s="15"/>
      <c r="G25" s="15"/>
      <c r="H25" s="15"/>
      <c r="I25" s="15"/>
      <c r="J25" s="12"/>
      <c r="K25" s="8"/>
    </row>
    <row r="26" spans="1:11" ht="12.75">
      <c r="A26" s="4" t="s">
        <v>28</v>
      </c>
      <c r="B26" s="4"/>
      <c r="C26" s="5">
        <f t="shared" si="0"/>
        <v>0</v>
      </c>
      <c r="D26" s="14">
        <f aca="true" t="shared" si="6" ref="D26:I26">D27+D33+D59+D63</f>
        <v>0</v>
      </c>
      <c r="E26" s="14">
        <f t="shared" si="6"/>
        <v>0</v>
      </c>
      <c r="F26" s="14">
        <f t="shared" si="6"/>
        <v>0</v>
      </c>
      <c r="G26" s="14">
        <f t="shared" si="6"/>
        <v>0</v>
      </c>
      <c r="H26" s="14">
        <f t="shared" si="6"/>
        <v>0</v>
      </c>
      <c r="I26" s="14">
        <f t="shared" si="6"/>
        <v>0</v>
      </c>
      <c r="J26" s="5">
        <f>J27+J33+J63</f>
        <v>0</v>
      </c>
      <c r="K26" s="5">
        <f>K27+K33+K63</f>
        <v>0</v>
      </c>
    </row>
    <row r="27" spans="1:11" ht="12.75">
      <c r="A27" s="9">
        <v>31</v>
      </c>
      <c r="B27" s="4"/>
      <c r="C27" s="5">
        <f t="shared" si="0"/>
        <v>0</v>
      </c>
      <c r="D27" s="14">
        <f aca="true" t="shared" si="7" ref="D27:K27">SUM(D28:D32)</f>
        <v>0</v>
      </c>
      <c r="E27" s="14">
        <f t="shared" si="7"/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0</v>
      </c>
      <c r="J27" s="5">
        <f t="shared" si="7"/>
        <v>0</v>
      </c>
      <c r="K27" s="5">
        <f t="shared" si="7"/>
        <v>0</v>
      </c>
    </row>
    <row r="28" spans="1:11" s="2" customFormat="1" ht="12.75">
      <c r="A28" s="6">
        <v>3111</v>
      </c>
      <c r="B28" s="7" t="s">
        <v>53</v>
      </c>
      <c r="C28" s="12">
        <f t="shared" si="0"/>
        <v>0</v>
      </c>
      <c r="D28" s="15"/>
      <c r="E28" s="16"/>
      <c r="F28" s="15"/>
      <c r="G28" s="15"/>
      <c r="H28" s="15"/>
      <c r="I28" s="15"/>
      <c r="J28" s="12"/>
      <c r="K28" s="8"/>
    </row>
    <row r="29" spans="1:11" s="2" customFormat="1" ht="12.75">
      <c r="A29" s="6">
        <v>3121</v>
      </c>
      <c r="B29" s="7" t="s">
        <v>5</v>
      </c>
      <c r="C29" s="12">
        <f t="shared" si="0"/>
        <v>0</v>
      </c>
      <c r="D29" s="15"/>
      <c r="E29" s="16"/>
      <c r="F29" s="15"/>
      <c r="G29" s="15"/>
      <c r="H29" s="15"/>
      <c r="I29" s="15"/>
      <c r="J29" s="12"/>
      <c r="K29" s="8"/>
    </row>
    <row r="30" spans="1:11" s="2" customFormat="1" ht="12.75">
      <c r="A30" s="6">
        <v>3131</v>
      </c>
      <c r="B30" s="7" t="s">
        <v>6</v>
      </c>
      <c r="C30" s="12">
        <f t="shared" si="0"/>
        <v>0</v>
      </c>
      <c r="D30" s="15"/>
      <c r="E30" s="16"/>
      <c r="F30" s="15"/>
      <c r="G30" s="15"/>
      <c r="H30" s="15"/>
      <c r="I30" s="15"/>
      <c r="J30" s="12"/>
      <c r="K30" s="8"/>
    </row>
    <row r="31" spans="1:11" s="2" customFormat="1" ht="12.75">
      <c r="A31" s="6">
        <v>3132</v>
      </c>
      <c r="B31" s="7" t="s">
        <v>7</v>
      </c>
      <c r="C31" s="12">
        <f t="shared" si="0"/>
        <v>0</v>
      </c>
      <c r="D31" s="15"/>
      <c r="E31" s="16"/>
      <c r="F31" s="15"/>
      <c r="G31" s="15"/>
      <c r="H31" s="15"/>
      <c r="I31" s="15"/>
      <c r="J31" s="12"/>
      <c r="K31" s="8"/>
    </row>
    <row r="32" spans="1:11" s="2" customFormat="1" ht="12.75">
      <c r="A32" s="6">
        <v>3133</v>
      </c>
      <c r="B32" s="7" t="s">
        <v>8</v>
      </c>
      <c r="C32" s="12">
        <f t="shared" si="0"/>
        <v>0</v>
      </c>
      <c r="D32" s="15"/>
      <c r="E32" s="16"/>
      <c r="F32" s="15"/>
      <c r="G32" s="15"/>
      <c r="H32" s="15"/>
      <c r="I32" s="15"/>
      <c r="J32" s="12"/>
      <c r="K32" s="8"/>
    </row>
    <row r="33" spans="1:11" ht="12.75">
      <c r="A33" s="9">
        <v>32</v>
      </c>
      <c r="B33" s="4"/>
      <c r="C33" s="5">
        <f t="shared" si="0"/>
        <v>0</v>
      </c>
      <c r="D33" s="14">
        <f aca="true" t="shared" si="8" ref="D33:K33">SUM(D34:D58)</f>
        <v>0</v>
      </c>
      <c r="E33" s="14">
        <f t="shared" si="8"/>
        <v>0</v>
      </c>
      <c r="F33" s="14">
        <f t="shared" si="8"/>
        <v>0</v>
      </c>
      <c r="G33" s="14">
        <f t="shared" si="8"/>
        <v>0</v>
      </c>
      <c r="H33" s="14">
        <f t="shared" si="8"/>
        <v>0</v>
      </c>
      <c r="I33" s="14">
        <f t="shared" si="8"/>
        <v>0</v>
      </c>
      <c r="J33" s="5">
        <f t="shared" si="8"/>
        <v>0</v>
      </c>
      <c r="K33" s="5">
        <f t="shared" si="8"/>
        <v>0</v>
      </c>
    </row>
    <row r="34" spans="1:11" s="2" customFormat="1" ht="12.75">
      <c r="A34" s="6">
        <v>3211</v>
      </c>
      <c r="B34" s="7" t="s">
        <v>9</v>
      </c>
      <c r="C34" s="12">
        <f t="shared" si="0"/>
        <v>0</v>
      </c>
      <c r="D34" s="15"/>
      <c r="E34" s="16"/>
      <c r="F34" s="15"/>
      <c r="G34" s="15"/>
      <c r="H34" s="15"/>
      <c r="I34" s="15"/>
      <c r="J34" s="12"/>
      <c r="K34" s="8"/>
    </row>
    <row r="35" spans="1:11" s="2" customFormat="1" ht="12.75">
      <c r="A35" s="6">
        <v>3212</v>
      </c>
      <c r="B35" s="7" t="s">
        <v>10</v>
      </c>
      <c r="C35" s="12">
        <f aca="true" t="shared" si="9" ref="C35:C58">SUM(D35:I35)</f>
        <v>0</v>
      </c>
      <c r="D35" s="15"/>
      <c r="E35" s="16"/>
      <c r="F35" s="15"/>
      <c r="G35" s="15"/>
      <c r="H35" s="15"/>
      <c r="I35" s="15"/>
      <c r="J35" s="12"/>
      <c r="K35" s="8"/>
    </row>
    <row r="36" spans="1:11" s="2" customFormat="1" ht="12.75">
      <c r="A36" s="6">
        <v>3213</v>
      </c>
      <c r="B36" s="7" t="s">
        <v>11</v>
      </c>
      <c r="C36" s="12">
        <f t="shared" si="9"/>
        <v>0</v>
      </c>
      <c r="D36" s="15"/>
      <c r="E36" s="16"/>
      <c r="F36" s="15"/>
      <c r="G36" s="15"/>
      <c r="H36" s="15"/>
      <c r="I36" s="15"/>
      <c r="J36" s="12"/>
      <c r="K36" s="8"/>
    </row>
    <row r="37" spans="1:11" s="2" customFormat="1" ht="12.75">
      <c r="A37" s="6">
        <v>3214</v>
      </c>
      <c r="B37" s="7" t="s">
        <v>54</v>
      </c>
      <c r="C37" s="12">
        <f t="shared" si="9"/>
        <v>0</v>
      </c>
      <c r="D37" s="15"/>
      <c r="E37" s="16"/>
      <c r="F37" s="15"/>
      <c r="G37" s="15"/>
      <c r="H37" s="15"/>
      <c r="I37" s="15"/>
      <c r="J37" s="12"/>
      <c r="K37" s="8"/>
    </row>
    <row r="38" spans="1:11" s="2" customFormat="1" ht="12.75">
      <c r="A38" s="6">
        <v>3221</v>
      </c>
      <c r="B38" s="7" t="s">
        <v>12</v>
      </c>
      <c r="C38" s="12">
        <f t="shared" si="9"/>
        <v>0</v>
      </c>
      <c r="D38" s="15"/>
      <c r="E38" s="16"/>
      <c r="F38" s="15"/>
      <c r="G38" s="15"/>
      <c r="H38" s="15"/>
      <c r="I38" s="15"/>
      <c r="J38" s="12"/>
      <c r="K38" s="8"/>
    </row>
    <row r="39" spans="1:11" s="2" customFormat="1" ht="12.75">
      <c r="A39" s="6">
        <v>3222</v>
      </c>
      <c r="B39" s="7" t="s">
        <v>55</v>
      </c>
      <c r="C39" s="12">
        <f t="shared" si="9"/>
        <v>0</v>
      </c>
      <c r="D39" s="15"/>
      <c r="E39" s="16"/>
      <c r="F39" s="15"/>
      <c r="G39" s="15"/>
      <c r="H39" s="15"/>
      <c r="I39" s="15"/>
      <c r="J39" s="12"/>
      <c r="K39" s="8"/>
    </row>
    <row r="40" spans="1:11" s="2" customFormat="1" ht="12.75">
      <c r="A40" s="6">
        <v>3223</v>
      </c>
      <c r="B40" s="7" t="s">
        <v>13</v>
      </c>
      <c r="C40" s="12">
        <f t="shared" si="9"/>
        <v>0</v>
      </c>
      <c r="D40" s="15"/>
      <c r="E40" s="16"/>
      <c r="F40" s="15"/>
      <c r="G40" s="15"/>
      <c r="H40" s="15"/>
      <c r="I40" s="15"/>
      <c r="J40" s="12"/>
      <c r="K40" s="8"/>
    </row>
    <row r="41" spans="1:11" s="2" customFormat="1" ht="12.75">
      <c r="A41" s="6">
        <v>3224</v>
      </c>
      <c r="B41" s="7" t="s">
        <v>14</v>
      </c>
      <c r="C41" s="12">
        <f t="shared" si="9"/>
        <v>0</v>
      </c>
      <c r="D41" s="15"/>
      <c r="E41" s="16"/>
      <c r="F41" s="15"/>
      <c r="G41" s="15"/>
      <c r="H41" s="15"/>
      <c r="I41" s="15"/>
      <c r="J41" s="12"/>
      <c r="K41" s="8"/>
    </row>
    <row r="42" spans="1:11" s="2" customFormat="1" ht="12.75">
      <c r="A42" s="6">
        <v>3225</v>
      </c>
      <c r="B42" s="7" t="s">
        <v>15</v>
      </c>
      <c r="C42" s="12">
        <f t="shared" si="9"/>
        <v>0</v>
      </c>
      <c r="D42" s="15"/>
      <c r="E42" s="16"/>
      <c r="F42" s="15"/>
      <c r="G42" s="15"/>
      <c r="H42" s="15"/>
      <c r="I42" s="15"/>
      <c r="J42" s="12"/>
      <c r="K42" s="8"/>
    </row>
    <row r="43" spans="1:11" s="2" customFormat="1" ht="12.75">
      <c r="A43" s="6">
        <v>3227</v>
      </c>
      <c r="B43" s="7" t="s">
        <v>56</v>
      </c>
      <c r="C43" s="12">
        <f t="shared" si="9"/>
        <v>0</v>
      </c>
      <c r="D43" s="15"/>
      <c r="E43" s="16"/>
      <c r="F43" s="15"/>
      <c r="G43" s="15"/>
      <c r="H43" s="15"/>
      <c r="I43" s="15"/>
      <c r="J43" s="12"/>
      <c r="K43" s="8"/>
    </row>
    <row r="44" spans="1:11" s="2" customFormat="1" ht="12.75">
      <c r="A44" s="6">
        <v>3231</v>
      </c>
      <c r="B44" s="7" t="s">
        <v>16</v>
      </c>
      <c r="C44" s="12">
        <f t="shared" si="9"/>
        <v>0</v>
      </c>
      <c r="D44" s="15"/>
      <c r="E44" s="16"/>
      <c r="F44" s="15"/>
      <c r="G44" s="15"/>
      <c r="H44" s="15"/>
      <c r="I44" s="15"/>
      <c r="J44" s="12"/>
      <c r="K44" s="8"/>
    </row>
    <row r="45" spans="1:11" s="2" customFormat="1" ht="12.75">
      <c r="A45" s="6">
        <v>3232</v>
      </c>
      <c r="B45" s="7" t="s">
        <v>17</v>
      </c>
      <c r="C45" s="12">
        <f t="shared" si="9"/>
        <v>0</v>
      </c>
      <c r="D45" s="15"/>
      <c r="E45" s="16"/>
      <c r="F45" s="15"/>
      <c r="G45" s="15"/>
      <c r="H45" s="15"/>
      <c r="I45" s="15"/>
      <c r="J45" s="12"/>
      <c r="K45" s="8"/>
    </row>
    <row r="46" spans="1:11" s="2" customFormat="1" ht="12.75">
      <c r="A46" s="6">
        <v>3233</v>
      </c>
      <c r="B46" s="7" t="s">
        <v>18</v>
      </c>
      <c r="C46" s="12">
        <f t="shared" si="9"/>
        <v>0</v>
      </c>
      <c r="D46" s="15"/>
      <c r="E46" s="16"/>
      <c r="F46" s="15"/>
      <c r="G46" s="15"/>
      <c r="H46" s="15"/>
      <c r="I46" s="15"/>
      <c r="J46" s="12"/>
      <c r="K46" s="8"/>
    </row>
    <row r="47" spans="1:11" s="2" customFormat="1" ht="12.75">
      <c r="A47" s="6">
        <v>3234</v>
      </c>
      <c r="B47" s="7" t="s">
        <v>19</v>
      </c>
      <c r="C47" s="12">
        <f t="shared" si="9"/>
        <v>0</v>
      </c>
      <c r="D47" s="15"/>
      <c r="E47" s="16"/>
      <c r="F47" s="15"/>
      <c r="G47" s="15"/>
      <c r="H47" s="15"/>
      <c r="I47" s="15"/>
      <c r="J47" s="12"/>
      <c r="K47" s="8"/>
    </row>
    <row r="48" spans="1:11" s="2" customFormat="1" ht="12.75">
      <c r="A48" s="6">
        <v>3235</v>
      </c>
      <c r="B48" s="7" t="s">
        <v>57</v>
      </c>
      <c r="C48" s="12">
        <f t="shared" si="9"/>
        <v>0</v>
      </c>
      <c r="D48" s="15"/>
      <c r="E48" s="16"/>
      <c r="F48" s="15"/>
      <c r="G48" s="15"/>
      <c r="H48" s="15"/>
      <c r="I48" s="15"/>
      <c r="J48" s="12"/>
      <c r="K48" s="8"/>
    </row>
    <row r="49" spans="1:11" s="2" customFormat="1" ht="12.75">
      <c r="A49" s="6">
        <v>3236</v>
      </c>
      <c r="B49" s="7" t="s">
        <v>20</v>
      </c>
      <c r="C49" s="12">
        <f t="shared" si="9"/>
        <v>0</v>
      </c>
      <c r="D49" s="15"/>
      <c r="E49" s="16"/>
      <c r="F49" s="15"/>
      <c r="G49" s="15"/>
      <c r="H49" s="15"/>
      <c r="I49" s="15"/>
      <c r="J49" s="12"/>
      <c r="K49" s="8"/>
    </row>
    <row r="50" spans="1:11" s="2" customFormat="1" ht="12.75">
      <c r="A50" s="6">
        <v>3237</v>
      </c>
      <c r="B50" s="7" t="s">
        <v>21</v>
      </c>
      <c r="C50" s="12">
        <f t="shared" si="9"/>
        <v>0</v>
      </c>
      <c r="D50" s="15"/>
      <c r="E50" s="16"/>
      <c r="F50" s="15"/>
      <c r="G50" s="15"/>
      <c r="H50" s="15"/>
      <c r="I50" s="15"/>
      <c r="J50" s="12"/>
      <c r="K50" s="8"/>
    </row>
    <row r="51" spans="1:11" s="2" customFormat="1" ht="12.75">
      <c r="A51" s="6">
        <v>3238</v>
      </c>
      <c r="B51" s="7" t="s">
        <v>22</v>
      </c>
      <c r="C51" s="12">
        <f t="shared" si="9"/>
        <v>0</v>
      </c>
      <c r="D51" s="15"/>
      <c r="E51" s="16"/>
      <c r="F51" s="15"/>
      <c r="G51" s="15"/>
      <c r="H51" s="15"/>
      <c r="I51" s="15"/>
      <c r="J51" s="12"/>
      <c r="K51" s="8"/>
    </row>
    <row r="52" spans="1:11" s="2" customFormat="1" ht="12.75">
      <c r="A52" s="6">
        <v>3239</v>
      </c>
      <c r="B52" s="7" t="s">
        <v>23</v>
      </c>
      <c r="C52" s="12">
        <f t="shared" si="9"/>
        <v>0</v>
      </c>
      <c r="D52" s="15"/>
      <c r="E52" s="16"/>
      <c r="F52" s="15"/>
      <c r="G52" s="15"/>
      <c r="H52" s="15"/>
      <c r="I52" s="15"/>
      <c r="J52" s="12"/>
      <c r="K52" s="8"/>
    </row>
    <row r="53" spans="1:11" s="2" customFormat="1" ht="12" customHeight="1">
      <c r="A53" s="6">
        <v>3291</v>
      </c>
      <c r="B53" s="7" t="s">
        <v>58</v>
      </c>
      <c r="C53" s="12">
        <f t="shared" si="9"/>
        <v>0</v>
      </c>
      <c r="D53" s="15"/>
      <c r="E53" s="16"/>
      <c r="F53" s="15"/>
      <c r="G53" s="15"/>
      <c r="H53" s="15"/>
      <c r="I53" s="15"/>
      <c r="J53" s="12"/>
      <c r="K53" s="8"/>
    </row>
    <row r="54" spans="1:11" s="2" customFormat="1" ht="12.75">
      <c r="A54" s="6">
        <v>3292</v>
      </c>
      <c r="B54" s="7" t="s">
        <v>25</v>
      </c>
      <c r="C54" s="12">
        <f t="shared" si="9"/>
        <v>0</v>
      </c>
      <c r="D54" s="15"/>
      <c r="E54" s="16"/>
      <c r="F54" s="15"/>
      <c r="G54" s="15"/>
      <c r="H54" s="15"/>
      <c r="I54" s="15"/>
      <c r="J54" s="12"/>
      <c r="K54" s="8"/>
    </row>
    <row r="55" spans="1:11" s="2" customFormat="1" ht="12.75">
      <c r="A55" s="6">
        <v>3293</v>
      </c>
      <c r="B55" s="7" t="s">
        <v>26</v>
      </c>
      <c r="C55" s="12">
        <f t="shared" si="9"/>
        <v>0</v>
      </c>
      <c r="D55" s="15"/>
      <c r="E55" s="16"/>
      <c r="F55" s="15"/>
      <c r="G55" s="15"/>
      <c r="H55" s="15"/>
      <c r="I55" s="15"/>
      <c r="J55" s="12"/>
      <c r="K55" s="8"/>
    </row>
    <row r="56" spans="1:11" s="2" customFormat="1" ht="12.75">
      <c r="A56" s="6">
        <v>3294</v>
      </c>
      <c r="B56" s="7" t="s">
        <v>59</v>
      </c>
      <c r="C56" s="12">
        <f t="shared" si="9"/>
        <v>0</v>
      </c>
      <c r="D56" s="15"/>
      <c r="E56" s="16"/>
      <c r="F56" s="15"/>
      <c r="G56" s="15"/>
      <c r="H56" s="15"/>
      <c r="I56" s="15"/>
      <c r="J56" s="12"/>
      <c r="K56" s="8"/>
    </row>
    <row r="57" spans="1:11" s="2" customFormat="1" ht="12.75">
      <c r="A57" s="6">
        <v>3295</v>
      </c>
      <c r="B57" s="7" t="s">
        <v>60</v>
      </c>
      <c r="C57" s="12">
        <f t="shared" si="9"/>
        <v>0</v>
      </c>
      <c r="D57" s="15"/>
      <c r="E57" s="16"/>
      <c r="F57" s="15"/>
      <c r="G57" s="15"/>
      <c r="H57" s="15"/>
      <c r="I57" s="15"/>
      <c r="J57" s="12"/>
      <c r="K57" s="8"/>
    </row>
    <row r="58" spans="1:11" s="2" customFormat="1" ht="12.75">
      <c r="A58" s="6">
        <v>3299</v>
      </c>
      <c r="B58" s="7" t="s">
        <v>24</v>
      </c>
      <c r="C58" s="12">
        <f t="shared" si="9"/>
        <v>0</v>
      </c>
      <c r="D58" s="15"/>
      <c r="E58" s="16"/>
      <c r="F58" s="15"/>
      <c r="G58" s="15"/>
      <c r="H58" s="15"/>
      <c r="I58" s="15"/>
      <c r="J58" s="12"/>
      <c r="K58" s="8"/>
    </row>
    <row r="59" spans="1:11" ht="12.75">
      <c r="A59" s="4">
        <v>34</v>
      </c>
      <c r="B59" s="4"/>
      <c r="C59" s="5">
        <f aca="true" t="shared" si="10" ref="C59:C65">SUM(D59:I59)</f>
        <v>0</v>
      </c>
      <c r="D59" s="14">
        <f aca="true" t="shared" si="11" ref="D59:K59">SUM(D60:D62)</f>
        <v>0</v>
      </c>
      <c r="E59" s="14">
        <f t="shared" si="11"/>
        <v>0</v>
      </c>
      <c r="F59" s="14">
        <f t="shared" si="11"/>
        <v>0</v>
      </c>
      <c r="G59" s="14">
        <f t="shared" si="11"/>
        <v>0</v>
      </c>
      <c r="H59" s="14">
        <f t="shared" si="11"/>
        <v>0</v>
      </c>
      <c r="I59" s="14">
        <f t="shared" si="11"/>
        <v>0</v>
      </c>
      <c r="J59" s="5">
        <f t="shared" si="11"/>
        <v>0</v>
      </c>
      <c r="K59" s="5">
        <f t="shared" si="11"/>
        <v>0</v>
      </c>
    </row>
    <row r="60" spans="1:11" s="2" customFormat="1" ht="12.75">
      <c r="A60" s="6">
        <v>3431</v>
      </c>
      <c r="B60" s="7" t="s">
        <v>27</v>
      </c>
      <c r="C60" s="12">
        <f t="shared" si="10"/>
        <v>0</v>
      </c>
      <c r="D60" s="15"/>
      <c r="E60" s="16"/>
      <c r="F60" s="15"/>
      <c r="G60" s="15"/>
      <c r="H60" s="15"/>
      <c r="I60" s="15"/>
      <c r="J60" s="12"/>
      <c r="K60" s="8"/>
    </row>
    <row r="61" spans="1:11" s="2" customFormat="1" ht="12.75">
      <c r="A61" s="6">
        <v>3433</v>
      </c>
      <c r="B61" s="7" t="s">
        <v>61</v>
      </c>
      <c r="C61" s="12">
        <f t="shared" si="10"/>
        <v>0</v>
      </c>
      <c r="D61" s="15"/>
      <c r="E61" s="16"/>
      <c r="F61" s="15"/>
      <c r="G61" s="15"/>
      <c r="H61" s="15"/>
      <c r="I61" s="15"/>
      <c r="J61" s="12"/>
      <c r="K61" s="8"/>
    </row>
    <row r="62" spans="1:11" s="2" customFormat="1" ht="12.75">
      <c r="A62" s="6">
        <v>3434</v>
      </c>
      <c r="B62" s="7" t="s">
        <v>62</v>
      </c>
      <c r="C62" s="12">
        <f t="shared" si="10"/>
        <v>0</v>
      </c>
      <c r="D62" s="15"/>
      <c r="E62" s="16"/>
      <c r="F62" s="15"/>
      <c r="G62" s="15"/>
      <c r="H62" s="15"/>
      <c r="I62" s="15"/>
      <c r="J62" s="12"/>
      <c r="K62" s="8"/>
    </row>
    <row r="63" spans="1:11" ht="12.75">
      <c r="A63" s="4">
        <v>42</v>
      </c>
      <c r="B63" s="4"/>
      <c r="C63" s="5">
        <f t="shared" si="10"/>
        <v>0</v>
      </c>
      <c r="D63" s="14">
        <f aca="true" t="shared" si="12" ref="D63:K63">SUM(D64:D76)</f>
        <v>0</v>
      </c>
      <c r="E63" s="14">
        <f t="shared" si="12"/>
        <v>0</v>
      </c>
      <c r="F63" s="14">
        <f t="shared" si="12"/>
        <v>0</v>
      </c>
      <c r="G63" s="14">
        <f t="shared" si="12"/>
        <v>0</v>
      </c>
      <c r="H63" s="14">
        <f t="shared" si="12"/>
        <v>0</v>
      </c>
      <c r="I63" s="14">
        <f t="shared" si="12"/>
        <v>0</v>
      </c>
      <c r="J63" s="5">
        <f t="shared" si="12"/>
        <v>0</v>
      </c>
      <c r="K63" s="5">
        <f t="shared" si="12"/>
        <v>0</v>
      </c>
    </row>
    <row r="64" spans="1:11" s="2" customFormat="1" ht="12.75">
      <c r="A64" s="6">
        <v>4213</v>
      </c>
      <c r="B64" s="7" t="s">
        <v>72</v>
      </c>
      <c r="C64" s="12">
        <f t="shared" si="10"/>
        <v>0</v>
      </c>
      <c r="D64" s="15"/>
      <c r="E64" s="16"/>
      <c r="F64" s="15"/>
      <c r="G64" s="15"/>
      <c r="H64" s="15"/>
      <c r="I64" s="15"/>
      <c r="J64" s="12"/>
      <c r="K64" s="8"/>
    </row>
    <row r="65" spans="1:11" s="2" customFormat="1" ht="12.75">
      <c r="A65" s="6">
        <v>4214</v>
      </c>
      <c r="B65" s="7" t="s">
        <v>73</v>
      </c>
      <c r="C65" s="12">
        <f t="shared" si="10"/>
        <v>0</v>
      </c>
      <c r="D65" s="15"/>
      <c r="E65" s="16"/>
      <c r="F65" s="15"/>
      <c r="G65" s="15"/>
      <c r="H65" s="15"/>
      <c r="I65" s="15"/>
      <c r="J65" s="12"/>
      <c r="K65" s="8"/>
    </row>
    <row r="66" spans="1:11" s="2" customFormat="1" ht="12.75">
      <c r="A66" s="6">
        <v>4221</v>
      </c>
      <c r="B66" s="7" t="s">
        <v>74</v>
      </c>
      <c r="C66" s="12">
        <f aca="true" t="shared" si="13" ref="C66:C76">SUM(D66:I66)</f>
        <v>0</v>
      </c>
      <c r="D66" s="15"/>
      <c r="E66" s="16"/>
      <c r="F66" s="15"/>
      <c r="G66" s="15"/>
      <c r="H66" s="15"/>
      <c r="I66" s="15"/>
      <c r="J66" s="12"/>
      <c r="K66" s="8"/>
    </row>
    <row r="67" spans="1:11" s="2" customFormat="1" ht="12.75">
      <c r="A67" s="6">
        <v>4222</v>
      </c>
      <c r="B67" s="7" t="s">
        <v>75</v>
      </c>
      <c r="C67" s="12">
        <f t="shared" si="13"/>
        <v>0</v>
      </c>
      <c r="D67" s="15"/>
      <c r="E67" s="16"/>
      <c r="F67" s="15"/>
      <c r="G67" s="15"/>
      <c r="H67" s="15"/>
      <c r="I67" s="15"/>
      <c r="J67" s="12"/>
      <c r="K67" s="8"/>
    </row>
    <row r="68" spans="1:11" s="2" customFormat="1" ht="12.75">
      <c r="A68" s="6">
        <v>4223</v>
      </c>
      <c r="B68" s="7" t="s">
        <v>76</v>
      </c>
      <c r="C68" s="12">
        <f t="shared" si="13"/>
        <v>0</v>
      </c>
      <c r="D68" s="15"/>
      <c r="E68" s="16"/>
      <c r="F68" s="15"/>
      <c r="G68" s="15"/>
      <c r="H68" s="15"/>
      <c r="I68" s="15"/>
      <c r="J68" s="12"/>
      <c r="K68" s="8"/>
    </row>
    <row r="69" spans="1:11" s="2" customFormat="1" ht="12.75">
      <c r="A69" s="6">
        <v>4231</v>
      </c>
      <c r="B69" s="7" t="s">
        <v>77</v>
      </c>
      <c r="C69" s="12">
        <f t="shared" si="13"/>
        <v>0</v>
      </c>
      <c r="D69" s="15"/>
      <c r="E69" s="16"/>
      <c r="F69" s="15"/>
      <c r="G69" s="15"/>
      <c r="H69" s="15"/>
      <c r="I69" s="15"/>
      <c r="J69" s="12"/>
      <c r="K69" s="8"/>
    </row>
    <row r="70" spans="1:11" s="2" customFormat="1" ht="12.75">
      <c r="A70" s="6">
        <v>4241</v>
      </c>
      <c r="B70" s="7" t="s">
        <v>78</v>
      </c>
      <c r="C70" s="12">
        <f t="shared" si="13"/>
        <v>0</v>
      </c>
      <c r="D70" s="15"/>
      <c r="E70" s="16"/>
      <c r="F70" s="15"/>
      <c r="G70" s="15"/>
      <c r="H70" s="15"/>
      <c r="I70" s="15"/>
      <c r="J70" s="12"/>
      <c r="K70" s="8"/>
    </row>
    <row r="71" spans="1:11" s="2" customFormat="1" ht="12.75">
      <c r="A71" s="6">
        <v>4242</v>
      </c>
      <c r="B71" s="7" t="s">
        <v>79</v>
      </c>
      <c r="C71" s="12">
        <f t="shared" si="13"/>
        <v>0</v>
      </c>
      <c r="D71" s="15"/>
      <c r="E71" s="16"/>
      <c r="F71" s="15"/>
      <c r="G71" s="15"/>
      <c r="H71" s="15"/>
      <c r="I71" s="15"/>
      <c r="J71" s="12"/>
      <c r="K71" s="8"/>
    </row>
    <row r="72" spans="1:11" s="2" customFormat="1" ht="12.75">
      <c r="A72" s="6">
        <v>4243</v>
      </c>
      <c r="B72" s="7" t="s">
        <v>80</v>
      </c>
      <c r="C72" s="12">
        <f t="shared" si="13"/>
        <v>0</v>
      </c>
      <c r="D72" s="15"/>
      <c r="E72" s="16"/>
      <c r="F72" s="15"/>
      <c r="G72" s="15"/>
      <c r="H72" s="15"/>
      <c r="I72" s="15"/>
      <c r="J72" s="12"/>
      <c r="K72" s="8"/>
    </row>
    <row r="73" spans="1:11" s="2" customFormat="1" ht="12.75">
      <c r="A73" s="6">
        <v>4262</v>
      </c>
      <c r="B73" s="7" t="s">
        <v>81</v>
      </c>
      <c r="C73" s="12">
        <f t="shared" si="13"/>
        <v>0</v>
      </c>
      <c r="D73" s="15"/>
      <c r="E73" s="16"/>
      <c r="F73" s="15"/>
      <c r="G73" s="15"/>
      <c r="H73" s="15"/>
      <c r="I73" s="15"/>
      <c r="J73" s="12"/>
      <c r="K73" s="8"/>
    </row>
    <row r="74" spans="1:11" s="2" customFormat="1" ht="12.75">
      <c r="A74" s="6">
        <v>4263</v>
      </c>
      <c r="B74" s="7" t="s">
        <v>82</v>
      </c>
      <c r="C74" s="12">
        <f t="shared" si="13"/>
        <v>0</v>
      </c>
      <c r="D74" s="15"/>
      <c r="E74" s="16"/>
      <c r="F74" s="15"/>
      <c r="G74" s="15"/>
      <c r="H74" s="15"/>
      <c r="I74" s="15"/>
      <c r="J74" s="12"/>
      <c r="K74" s="8"/>
    </row>
    <row r="75" spans="1:11" s="2" customFormat="1" ht="12.75">
      <c r="A75" s="6">
        <v>4264</v>
      </c>
      <c r="B75" s="7" t="s">
        <v>83</v>
      </c>
      <c r="C75" s="12">
        <f>SUM(D75:I75)</f>
        <v>0</v>
      </c>
      <c r="D75" s="15"/>
      <c r="E75" s="16"/>
      <c r="F75" s="15"/>
      <c r="G75" s="15"/>
      <c r="H75" s="15"/>
      <c r="I75" s="15"/>
      <c r="J75" s="12"/>
      <c r="K75" s="8"/>
    </row>
    <row r="76" spans="1:11" s="2" customFormat="1" ht="12.75">
      <c r="A76" s="6">
        <v>4511</v>
      </c>
      <c r="B76" s="7" t="s">
        <v>84</v>
      </c>
      <c r="C76" s="12">
        <f t="shared" si="13"/>
        <v>0</v>
      </c>
      <c r="D76" s="15"/>
      <c r="E76" s="16"/>
      <c r="F76" s="15"/>
      <c r="G76" s="15"/>
      <c r="H76" s="15"/>
      <c r="I76" s="15"/>
      <c r="J76" s="12"/>
      <c r="K76" s="8"/>
    </row>
    <row r="77" spans="1:11" ht="12.75">
      <c r="A77" s="4" t="s">
        <v>30</v>
      </c>
      <c r="B77" s="4"/>
      <c r="C77" s="5">
        <f>C8-C26</f>
        <v>0</v>
      </c>
      <c r="D77" s="14">
        <f aca="true" t="shared" si="14" ref="D77:K77">D8-D26</f>
        <v>0</v>
      </c>
      <c r="E77" s="14">
        <f t="shared" si="14"/>
        <v>0</v>
      </c>
      <c r="F77" s="14">
        <f t="shared" si="14"/>
        <v>0</v>
      </c>
      <c r="G77" s="14">
        <f t="shared" si="14"/>
        <v>0</v>
      </c>
      <c r="H77" s="14">
        <f t="shared" si="14"/>
        <v>0</v>
      </c>
      <c r="I77" s="14">
        <f t="shared" si="14"/>
        <v>0</v>
      </c>
      <c r="J77" s="5">
        <f t="shared" si="14"/>
        <v>0</v>
      </c>
      <c r="K77" s="5">
        <f t="shared" si="14"/>
        <v>0</v>
      </c>
    </row>
    <row r="80" spans="8:10" ht="12.75">
      <c r="H80" s="22" t="s">
        <v>69</v>
      </c>
      <c r="I80" s="22"/>
      <c r="J80" s="22"/>
    </row>
    <row r="81" spans="8:10" ht="12.75">
      <c r="H81" s="21"/>
      <c r="I81" s="21"/>
      <c r="J81" s="21"/>
    </row>
  </sheetData>
  <sheetProtection password="D053" sheet="1" objects="1" scenarios="1"/>
  <protectedRanges>
    <protectedRange sqref="J3" name="Raspon11"/>
    <protectedRange sqref="D60:K62" name="Raspon7"/>
    <protectedRange sqref="D34:K58" name="Raspon6"/>
    <protectedRange sqref="D28:K32" name="Raspon5"/>
    <protectedRange sqref="D24:K25" name="Raspon4"/>
    <protectedRange sqref="D19:K22" name="Raspon3"/>
    <protectedRange sqref="D16:K17" name="Raspon2"/>
    <protectedRange sqref="D10:K14" name="Raspon1"/>
    <protectedRange sqref="C1:K3" name="Raspon8"/>
    <protectedRange sqref="H81:J81" name="Raspon9"/>
    <protectedRange sqref="D64:K76" name="Raspon10"/>
  </protectedRanges>
  <mergeCells count="11">
    <mergeCell ref="H81:J81"/>
    <mergeCell ref="D6:D7"/>
    <mergeCell ref="E6:E7"/>
    <mergeCell ref="F6:F7"/>
    <mergeCell ref="G6:G7"/>
    <mergeCell ref="I6:I7"/>
    <mergeCell ref="H6:H7"/>
    <mergeCell ref="J6:J7"/>
    <mergeCell ref="A5:K5"/>
    <mergeCell ref="H80:J80"/>
    <mergeCell ref="K6:K7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Marina</cp:lastModifiedBy>
  <cp:lastPrinted>2011-09-21T13:11:19Z</cp:lastPrinted>
  <dcterms:created xsi:type="dcterms:W3CDTF">2011-03-14T11:51:45Z</dcterms:created>
  <dcterms:modified xsi:type="dcterms:W3CDTF">2011-09-22T12:34:17Z</dcterms:modified>
  <cp:category/>
  <cp:version/>
  <cp:contentType/>
  <cp:contentStatus/>
</cp:coreProperties>
</file>